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able Schedule" sheetId="2" state="visible" r:id="rId2"/>
    <sheet xmlns:r="http://schemas.openxmlformats.org/officeDocument/2006/relationships" name="Lists" sheetId="3" state="hidden" r:id="rId3"/>
  </sheets>
  <definedNames>
    <definedName name="_xlnm._FilterDatabase" localSheetId="1" hidden="1">'Cable Schedule'!$A$10:$AA$311</definedName>
    <definedName name="_xlnm.Print_Titles" localSheetId="1">'Cable Schedule'!$10:$10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A1626"/>
      <sz val="16"/>
    </font>
    <font>
      <i val="1"/>
      <color rgb="006A6D75"/>
      <sz val="9"/>
    </font>
    <font>
      <b val="1"/>
      <color rgb="000A1626"/>
    </font>
    <font>
      <i val="1"/>
      <color rgb="00B4661A"/>
      <sz val="9"/>
    </font>
    <font>
      <b val="1"/>
      <color rgb="00FFFFFF"/>
    </font>
    <font>
      <i val="1"/>
      <color rgb="008D4B10"/>
    </font>
    <font>
      <b val="1"/>
    </font>
    <font>
      <b val="1"/>
      <color rgb="00B4661A"/>
      <sz val="12"/>
    </font>
  </fonts>
  <fills count="5">
    <fill>
      <patternFill/>
    </fill>
    <fill>
      <patternFill patternType="gray125"/>
    </fill>
    <fill>
      <patternFill patternType="solid">
        <fgColor rgb="00FAF8F2"/>
      </patternFill>
    </fill>
    <fill>
      <patternFill patternType="solid">
        <fgColor rgb="000A1626"/>
      </patternFill>
    </fill>
    <fill>
      <patternFill patternType="solid">
        <fgColor rgb="00F7ECD9"/>
      </patternFill>
    </fill>
  </fills>
  <borders count="2">
    <border>
      <left/>
      <right/>
      <top/>
      <bottom/>
      <diagonal/>
    </border>
    <border>
      <left style="thin">
        <color rgb="00C9C1B2"/>
      </left>
      <right style="thin">
        <color rgb="00C9C1B2"/>
      </right>
      <top style="thin">
        <color rgb="00C9C1B2"/>
      </top>
      <bottom style="thin">
        <color rgb="00C9C1B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4" borderId="1" pivotButton="0" quotePrefix="0" xfId="0"/>
    <xf numFmtId="2" fontId="6" fillId="4" borderId="1" pivotButton="0" quotePrefix="0" xfId="0"/>
    <xf numFmtId="2" fontId="0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Advanced Mechanix</author>
  </authors>
  <commentList>
    <comment ref="A10" authorId="0" shapeId="0">
      <text>
        <t>Unique tag, e.g. per your project numbering convention</t>
      </text>
    </comment>
    <comment ref="B10" authorId="0" shapeId="0">
      <text>
        <t>Source equipment tag, e.g. MSB-01 / CB-03</t>
      </text>
    </comment>
    <comment ref="C10" authorId="0" shapeId="0">
      <text>
        <t>Room / area / grid of the source end</t>
      </text>
    </comment>
    <comment ref="D10" authorId="0" shapeId="0">
      <text>
        <t>Load or destination tag</t>
      </text>
    </comment>
    <comment ref="E10" authorId="0" shapeId="0">
      <text>
        <t>Room / area / grid of the destination end</t>
      </text>
    </comment>
    <comment ref="F10" authorId="0" shapeId="0">
      <text>
        <t>Power / Control / Instrumentation / Earthing / Comms</t>
      </text>
    </comment>
    <comment ref="G10" authorId="0" shapeId="0">
      <text>
        <t>e.g. Cu/XLPE/PVC multicore, SWA, THHN in conduit, MC cable</t>
      </text>
    </comment>
    <comment ref="H10" authorId="0" shapeId="0">
      <text>
        <t>Cu or Al</t>
      </text>
    </comment>
    <comment ref="I10" authorId="0" shapeId="0">
      <text>
        <t>Number of cores (or conductors in the raceway)</t>
      </text>
    </comment>
    <comment ref="J10" authorId="0" shapeId="0">
      <text>
        <t>Numeric size of the phase conductors</t>
      </text>
    </comment>
    <comment ref="K10" authorId="0" shapeId="0">
      <text>
        <t>mm² / AWG / kcmil</t>
      </text>
    </comment>
    <comment ref="L10" authorId="0" shapeId="0">
      <text>
        <t>Protective earth or equipment grounding conductor size</t>
      </text>
    </comment>
    <comment ref="M10" authorId="0" shapeId="0">
      <text>
        <t>PVC, XLPE, EPR, THHN/THWN-2, XHHW-2 ...</t>
      </text>
    </comment>
    <comment ref="N10" authorId="0" shapeId="0">
      <text>
        <t>Cable voltage grade, e.g. 0.6/1 kV or 600 V</t>
      </text>
    </comment>
    <comment ref="O10" authorId="0" shapeId="0">
      <text>
        <t>Nominal circuit voltage used for voltage-drop %</t>
      </text>
    </comment>
    <comment ref="P10" authorId="0" shapeId="0">
      <text>
        <t>Route length in metres (convert ft x 0.3048)</t>
      </text>
    </comment>
    <comment ref="Q10" authorId="0" shapeId="0">
      <text>
        <t>Installation method or reference method, tray/conduit/duct IDs</t>
      </text>
    </comment>
    <comment ref="R10" authorId="0" shapeId="0">
      <text>
        <t>Gland type and size at the source end</t>
      </text>
    </comment>
    <comment ref="S10" authorId="0" shapeId="0">
      <text>
        <t>Gland type and size at the destination end</t>
      </text>
    </comment>
    <comment ref="T10" authorId="0" shapeId="0">
      <text>
        <t>Maximum demand / design current of the circuit</t>
      </text>
    </comment>
    <comment ref="U10" authorId="0" shapeId="0">
      <text>
        <t>Current-carrying capacity after all derating factors</t>
      </text>
    </comment>
    <comment ref="V10" authorId="0" shapeId="0">
      <text>
        <t>Formula: OK when Ib ≤ Iz</t>
      </text>
    </comment>
    <comment ref="W10" authorId="0" shapeId="0">
      <text>
        <t>Optional: unit voltage drop from your cable data / AS/NZS 3008.1.1 tables</t>
      </text>
    </comment>
    <comment ref="X10" authorId="0" shapeId="0">
      <text>
        <t>Formula from Vc, Ib, length and system voltage — or overwrite with your own value</t>
      </text>
    </comment>
    <comment ref="Y10" authorId="0" shapeId="0">
      <text>
        <t>Proposed / IFC / Installed / As-built / Deleted</t>
      </text>
    </comment>
    <comment ref="Z10" authorId="0" shapeId="0">
      <text>
        <t>Revision letter/number of this row</t>
      </text>
    </comment>
    <comment ref="AA10" authorId="0" shapeId="0">
      <text>
        <t>Anything else: segregation, fire rating, spares, references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cable schedule template</t>
        </is>
      </c>
    </row>
    <row r="2">
      <c r="A2" s="2" t="inlineStr">
        <is>
          <t>A cable schedule lists every cable on a project — what it connects, what it is, how it is installed and how it was sized — so designers, installers and commissioning teams work from one register.</t>
        </is>
      </c>
    </row>
    <row r="3">
      <c r="A3" s="2" t="inlineStr"/>
    </row>
    <row r="4">
      <c r="A4" s="3" t="inlineStr">
        <is>
          <t>1. Fill in the header block</t>
        </is>
      </c>
    </row>
    <row r="5">
      <c r="A5" s="2" t="inlineStr">
        <is>
          <t>Project, client, drawing/document number, revision, date and the design basis (pick from the drop-down in cell B8 on the Cable Schedule sheet). Record who prepared, checked and approved the schedule.</t>
        </is>
      </c>
    </row>
    <row r="6">
      <c r="A6" s="3" t="inlineStr">
        <is>
          <t>2. One row per cable</t>
        </is>
      </c>
    </row>
    <row r="7">
      <c r="A7" s="2" t="inlineStr">
        <is>
          <t>Give each cable a unique Cable ID and record both ends (equipment tag and location). Row 11 is an EXAMPLE with illustrative values — overwrite or delete it.</t>
        </is>
      </c>
    </row>
    <row r="8">
      <c r="A8" s="3" t="inlineStr">
        <is>
          <t>3. Describe the cable</t>
        </is>
      </c>
    </row>
    <row r="9">
      <c r="A9" s="2" t="inlineStr">
        <is>
          <t>Function, construction, conductor material, number of cores, conductor size and unit (mm², AWG or kcmil), earth/EGC size, insulation and voltage rating. Most of these columns have drop-downs; you can still type your own values.</t>
        </is>
      </c>
    </row>
    <row r="10">
      <c r="A10" s="3" t="inlineStr">
        <is>
          <t>4. Route and termination</t>
        </is>
      </c>
    </row>
    <row r="11">
      <c r="A11" s="2" t="inlineStr">
        <is>
          <t>Length, installation method / route (tray, conduit or duct IDs) and gland type/size at each end.</t>
        </is>
      </c>
    </row>
    <row r="12">
      <c r="A12" s="3" t="inlineStr">
        <is>
          <t>5. Sizing checks</t>
        </is>
      </c>
    </row>
    <row r="13">
      <c r="A13" s="2" t="inlineStr">
        <is>
          <t>Enter the design current Ib and the derated current-carrying capacity Iz. The "Ib ≤ Iz check" column shows OK or CHECK. Iz must come from the applicable standard or the manufacturer's data with every derating factor applied (grouping, ambient/soil temperature, installation method, thermal insulation).</t>
        </is>
      </c>
    </row>
    <row r="14">
      <c r="A14" s="2" t="inlineStr">
        <is>
          <t>Voltage drop: if you enter the unit voltage drop Vc in mV/A·m, the sheet calculates VD% = Vc × Ib × L / 1000 / V × 100. Use the Vc value for the right circuit type (single-phase or three-phase) and the matching system voltage. You can also overwrite the VD% cell with a value from your design software.</t>
        </is>
      </c>
    </row>
    <row r="15">
      <c r="A15" s="3" t="inlineStr">
        <is>
          <t>6. Revision control</t>
        </is>
      </c>
    </row>
    <row r="16">
      <c r="A16" s="2" t="inlineStr">
        <is>
          <t>Use the Status and Rev columns per row, and the header Revision for the issue as a whole. Keep deleted cables in the register with status "Deleted" so the history stays traceable.</t>
        </is>
      </c>
    </row>
    <row r="17">
      <c r="A17" s="2" t="inlineStr"/>
    </row>
    <row r="18">
      <c r="A18" s="3" t="inlineStr">
        <is>
          <t>Standards this template is set up for (look up the values in your own licensed copy)</t>
        </is>
      </c>
    </row>
    <row r="19">
      <c r="A19" s="2" t="inlineStr">
        <is>
          <t>Australia / New Zealand — AS/NZS 3008.1.1 (selection of cables: current-carrying capacity, voltage drop and short-circuit performance) and AS/NZS 3000 (wiring rules, including voltage-drop limits).</t>
        </is>
      </c>
    </row>
    <row r="20">
      <c r="A20" s="2" t="inlineStr">
        <is>
          <t>United States — NEC (NFPA 70) Chapter 3, Wiring Methods and Materials, including Table 310.16 for conductor ampacity and its adjustment/correction factors; check terminal temperature ratings too. The NEC informational notes on voltage drop are recommendations, not requirements.</t>
        </is>
      </c>
    </row>
    <row r="21">
      <c r="A21" s="2" t="inlineStr">
        <is>
          <t>This template does not reproduce any tables from these standards. The example row uses illustrative numbers only.</t>
        </is>
      </c>
    </row>
    <row r="22">
      <c r="A22" s="2" t="inlineStr"/>
    </row>
    <row r="23">
      <c r="A23" s="3" t="inlineStr">
        <is>
          <t>Disclaimer</t>
        </is>
      </c>
    </row>
    <row r="24">
      <c r="A24" s="2" t="inlineStr">
        <is>
          <t>Provided free, as-is, for general use. It is not engineering advice; cable selection must be verified by a competent person against the applicable standards, manufacturer data and project specification.</t>
        </is>
      </c>
    </row>
    <row r="25">
      <c r="A25" s="2" t="inlineStr"/>
    </row>
    <row r="26">
      <c r="A26" s="2" t="inlineStr">
        <is>
          <t>Need a cable schedule drafted for your project? Advanced Mechanix produces cable schedules, SLDs and panel schedules — your first drawing is free: https://advancedmechanix.com/contact.html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4661A"/>
    <outlinePr summaryBelow="1" summaryRight="1"/>
    <pageSetUpPr fitToPage="1"/>
  </sheetPr>
  <dimension ref="A1:AA311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22" customWidth="1" min="4" max="4"/>
    <col width="16" customWidth="1" min="5" max="5"/>
    <col width="14" customWidth="1" min="6" max="6"/>
    <col width="22" customWidth="1" min="7" max="7"/>
    <col width="11" customWidth="1" min="8" max="8"/>
    <col width="9" customWidth="1" min="9" max="9"/>
    <col width="10" customWidth="1" min="10" max="10"/>
    <col width="9" customWidth="1" min="11" max="11"/>
    <col width="12" customWidth="1" min="12" max="12"/>
    <col width="13" customWidth="1" min="13" max="13"/>
    <col width="13" customWidth="1" min="14" max="14"/>
    <col width="11" customWidth="1" min="15" max="15"/>
    <col width="10" customWidth="1" min="16" max="16"/>
    <col width="26" customWidth="1" min="17" max="17"/>
    <col width="16" customWidth="1" min="18" max="18"/>
    <col width="16" customWidth="1" min="19" max="19"/>
    <col width="12" customWidth="1" min="20" max="20"/>
    <col width="12" customWidth="1" min="21" max="21"/>
    <col width="10" customWidth="1" min="22" max="22"/>
    <col width="11" customWidth="1" min="23" max="23"/>
    <col width="11" customWidth="1" min="24" max="24"/>
    <col width="12" customWidth="1" min="25" max="25"/>
    <col width="6" customWidth="1" min="26" max="26"/>
    <col width="32" customWidth="1" min="27" max="27"/>
  </cols>
  <sheetData>
    <row r="1">
      <c r="A1" s="4" t="inlineStr">
        <is>
          <t>ELECTRICAL CABLE SCHEDULE</t>
        </is>
      </c>
    </row>
    <row r="2">
      <c r="A2" s="5" t="inlineStr">
        <is>
          <t>Template by Advanced Mechanix — advancedmechanix.com/cable-schedule-template.html. Free to use and adapt.</t>
        </is>
      </c>
    </row>
    <row r="3">
      <c r="A3" s="6" t="inlineStr">
        <is>
          <t>Project</t>
        </is>
      </c>
      <c r="B3" s="7" t="inlineStr"/>
      <c r="C3" s="8" t="n"/>
      <c r="D3" s="8" t="n"/>
      <c r="E3" s="8" t="n"/>
      <c r="G3" s="6" t="inlineStr">
        <is>
          <t>Prepared by</t>
        </is>
      </c>
      <c r="H3" s="7" t="n"/>
      <c r="I3" s="8" t="n"/>
      <c r="J3" s="8" t="n"/>
    </row>
    <row r="4">
      <c r="A4" s="6" t="inlineStr">
        <is>
          <t>Client</t>
        </is>
      </c>
      <c r="B4" s="7" t="inlineStr"/>
      <c r="C4" s="8" t="n"/>
      <c r="D4" s="8" t="n"/>
      <c r="E4" s="8" t="n"/>
      <c r="G4" s="6" t="inlineStr">
        <is>
          <t>Checked by</t>
        </is>
      </c>
      <c r="H4" s="7" t="n"/>
      <c r="I4" s="8" t="n"/>
      <c r="J4" s="8" t="n"/>
    </row>
    <row r="5">
      <c r="A5" s="6" t="inlineStr">
        <is>
          <t>Drawing / document no.</t>
        </is>
      </c>
      <c r="B5" s="7" t="inlineStr"/>
      <c r="C5" s="8" t="n"/>
      <c r="D5" s="8" t="n"/>
      <c r="E5" s="8" t="n"/>
      <c r="G5" s="6" t="inlineStr">
        <is>
          <t>Approved by</t>
        </is>
      </c>
      <c r="H5" s="7" t="n"/>
      <c r="I5" s="8" t="n"/>
      <c r="J5" s="8" t="n"/>
    </row>
    <row r="6">
      <c r="A6" s="6" t="inlineStr">
        <is>
          <t>Revision</t>
        </is>
      </c>
      <c r="B6" s="7" t="inlineStr"/>
      <c r="C6" s="8" t="n"/>
      <c r="D6" s="8" t="n"/>
      <c r="E6" s="8" t="n"/>
    </row>
    <row r="7">
      <c r="A7" s="6" t="inlineStr">
        <is>
          <t>Date</t>
        </is>
      </c>
      <c r="B7" s="7" t="inlineStr"/>
      <c r="C7" s="8" t="n"/>
      <c r="D7" s="8" t="n"/>
      <c r="E7" s="8" t="n"/>
    </row>
    <row r="8">
      <c r="A8" s="6" t="inlineStr">
        <is>
          <t>Design basis</t>
        </is>
      </c>
      <c r="B8" s="7" t="inlineStr"/>
      <c r="C8" s="8" t="n"/>
      <c r="D8" s="8" t="n"/>
      <c r="E8" s="8" t="n"/>
    </row>
    <row r="9">
      <c r="A9" s="9" t="inlineStr">
        <is>
          <t>Row 11 is an EXAMPLE with illustrative values only (not taken from any standard's tables). Delete or overwrite it. See the "How to use" sheet.</t>
        </is>
      </c>
    </row>
    <row r="10" ht="42" customHeight="1">
      <c r="A10" s="10" t="inlineStr">
        <is>
          <t>Cable ID</t>
        </is>
      </c>
      <c r="B10" s="10" t="inlineStr">
        <is>
          <t>From (equipment / tag)</t>
        </is>
      </c>
      <c r="C10" s="10" t="inlineStr">
        <is>
          <t>From location</t>
        </is>
      </c>
      <c r="D10" s="10" t="inlineStr">
        <is>
          <t>To (equipment / tag)</t>
        </is>
      </c>
      <c r="E10" s="10" t="inlineStr">
        <is>
          <t>To location</t>
        </is>
      </c>
      <c r="F10" s="10" t="inlineStr">
        <is>
          <t>Function</t>
        </is>
      </c>
      <c r="G10" s="10" t="inlineStr">
        <is>
          <t>Cable type / construction</t>
        </is>
      </c>
      <c r="H10" s="10" t="inlineStr">
        <is>
          <t>Conductor material</t>
        </is>
      </c>
      <c r="I10" s="10" t="inlineStr">
        <is>
          <t>No. of cores</t>
        </is>
      </c>
      <c r="J10" s="10" t="inlineStr">
        <is>
          <t>Conductor size</t>
        </is>
      </c>
      <c r="K10" s="10" t="inlineStr">
        <is>
          <t>Size unit</t>
        </is>
      </c>
      <c r="L10" s="10" t="inlineStr">
        <is>
          <t>Earth / EGC size</t>
        </is>
      </c>
      <c r="M10" s="10" t="inlineStr">
        <is>
          <t>Insulation</t>
        </is>
      </c>
      <c r="N10" s="10" t="inlineStr">
        <is>
          <t>Voltage rating</t>
        </is>
      </c>
      <c r="O10" s="10" t="inlineStr">
        <is>
          <t>System voltage (V)</t>
        </is>
      </c>
      <c r="P10" s="10" t="inlineStr">
        <is>
          <t>Length (m)</t>
        </is>
      </c>
      <c r="Q10" s="10" t="inlineStr">
        <is>
          <t>Installation method / route</t>
        </is>
      </c>
      <c r="R10" s="10" t="inlineStr">
        <is>
          <t>Gland – From end</t>
        </is>
      </c>
      <c r="S10" s="10" t="inlineStr">
        <is>
          <t>Gland – To end</t>
        </is>
      </c>
      <c r="T10" s="10" t="inlineStr">
        <is>
          <t>Design current Ib (A)</t>
        </is>
      </c>
      <c r="U10" s="10" t="inlineStr">
        <is>
          <t>Derated capacity Iz (A)</t>
        </is>
      </c>
      <c r="V10" s="10" t="inlineStr">
        <is>
          <t>Ib ≤ Iz check</t>
        </is>
      </c>
      <c r="W10" s="10" t="inlineStr">
        <is>
          <t>Vc (mV/A·m)</t>
        </is>
      </c>
      <c r="X10" s="10" t="inlineStr">
        <is>
          <t>Voltage drop (%)</t>
        </is>
      </c>
      <c r="Y10" s="10" t="inlineStr">
        <is>
          <t>Status</t>
        </is>
      </c>
      <c r="Z10" s="10" t="inlineStr">
        <is>
          <t>Rev</t>
        </is>
      </c>
      <c r="AA10" s="10" t="inlineStr">
        <is>
          <t>Notes</t>
        </is>
      </c>
    </row>
    <row r="11">
      <c r="A11" s="11" t="inlineStr">
        <is>
          <t>EXAMPLE-001</t>
        </is>
      </c>
      <c r="B11" s="11" t="inlineStr">
        <is>
          <t>MSB-01</t>
        </is>
      </c>
      <c r="C11" s="11" t="inlineStr">
        <is>
          <t>Switchroom 1</t>
        </is>
      </c>
      <c r="D11" s="11" t="inlineStr">
        <is>
          <t>MCC-01</t>
        </is>
      </c>
      <c r="E11" s="11" t="inlineStr">
        <is>
          <t>MCC room</t>
        </is>
      </c>
      <c r="F11" s="11" t="inlineStr">
        <is>
          <t>Power</t>
        </is>
      </c>
      <c r="G11" s="11" t="inlineStr">
        <is>
          <t>Cu/XLPE/PVC multicore</t>
        </is>
      </c>
      <c r="H11" s="11" t="inlineStr">
        <is>
          <t>Cu</t>
        </is>
      </c>
      <c r="I11" s="11" t="n">
        <v>4</v>
      </c>
      <c r="J11" s="11" t="n">
        <v>95</v>
      </c>
      <c r="K11" s="11" t="inlineStr">
        <is>
          <t>mm²</t>
        </is>
      </c>
      <c r="L11" s="11" t="n">
        <v>25</v>
      </c>
      <c r="M11" s="11" t="inlineStr">
        <is>
          <t>XLPE</t>
        </is>
      </c>
      <c r="N11" s="11" t="inlineStr">
        <is>
          <t>0.6/1 kV</t>
        </is>
      </c>
      <c r="O11" s="11" t="n">
        <v>400</v>
      </c>
      <c r="P11" s="11" t="n">
        <v>85</v>
      </c>
      <c r="Q11" s="11" t="inlineStr">
        <is>
          <t>Cable ladder LT-01 / LT-04</t>
        </is>
      </c>
      <c r="R11" s="11" t="inlineStr">
        <is>
          <t>Brass CW 50 mm</t>
        </is>
      </c>
      <c r="S11" s="11" t="inlineStr">
        <is>
          <t>Brass CW 50 mm</t>
        </is>
      </c>
      <c r="T11" s="11" t="n">
        <v>180</v>
      </c>
      <c r="U11" s="11" t="n">
        <v>200</v>
      </c>
      <c r="V11" s="11">
        <f>IF(AND(ISNUMBER(T11),ISNUMBER(U11)),IF(T11&lt;=U11,"OK","CHECK"),"")</f>
        <v/>
      </c>
      <c r="W11" s="11" t="n">
        <v>0.45</v>
      </c>
      <c r="X11" s="12">
        <f>IF(AND(ISNUMBER(W11),ISNUMBER(T11),ISNUMBER(P11),ISNUMBER(O11),O11&gt;0),ROUND(W11*T11*P11/1000/O11*100,2),"")</f>
        <v/>
      </c>
      <c r="Y11" s="11" t="inlineStr">
        <is>
          <t>Proposed</t>
        </is>
      </c>
      <c r="Z11" s="11" t="inlineStr">
        <is>
          <t>A</t>
        </is>
      </c>
      <c r="AA11" s="11" t="inlineStr">
        <is>
          <t>EXAMPLE ROW — illustrative values only; verify sizing against the applicable standard</t>
        </is>
      </c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>
        <f>IF(AND(ISNUMBER(T12),ISNUMBER(U12)),IF(T12&lt;=U12,"OK","CHECK"),"")</f>
        <v/>
      </c>
      <c r="W12" s="8" t="n"/>
      <c r="X12" s="13">
        <f>IF(AND(ISNUMBER(W12),ISNUMBER(T12),ISNUMBER(P12),ISNUMBER(O12),O12&gt;0),ROUND(W12*T12*P12/1000/O12*100,2),"")</f>
        <v/>
      </c>
      <c r="Y12" s="8" t="n"/>
      <c r="Z12" s="8" t="n"/>
      <c r="AA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>
        <f>IF(AND(ISNUMBER(T13),ISNUMBER(U13)),IF(T13&lt;=U13,"OK","CHECK"),"")</f>
        <v/>
      </c>
      <c r="W13" s="8" t="n"/>
      <c r="X13" s="13">
        <f>IF(AND(ISNUMBER(W13),ISNUMBER(T13),ISNUMBER(P13),ISNUMBER(O13),O13&gt;0),ROUND(W13*T13*P13/1000/O13*100,2),"")</f>
        <v/>
      </c>
      <c r="Y13" s="8" t="n"/>
      <c r="Z13" s="8" t="n"/>
      <c r="AA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>
        <f>IF(AND(ISNUMBER(T14),ISNUMBER(U14)),IF(T14&lt;=U14,"OK","CHECK"),"")</f>
        <v/>
      </c>
      <c r="W14" s="8" t="n"/>
      <c r="X14" s="13">
        <f>IF(AND(ISNUMBER(W14),ISNUMBER(T14),ISNUMBER(P14),ISNUMBER(O14),O14&gt;0),ROUND(W14*T14*P14/1000/O14*100,2),"")</f>
        <v/>
      </c>
      <c r="Y14" s="8" t="n"/>
      <c r="Z14" s="8" t="n"/>
      <c r="AA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>
        <f>IF(AND(ISNUMBER(T15),ISNUMBER(U15)),IF(T15&lt;=U15,"OK","CHECK"),"")</f>
        <v/>
      </c>
      <c r="W15" s="8" t="n"/>
      <c r="X15" s="13">
        <f>IF(AND(ISNUMBER(W15),ISNUMBER(T15),ISNUMBER(P15),ISNUMBER(O15),O15&gt;0),ROUND(W15*T15*P15/1000/O15*100,2),"")</f>
        <v/>
      </c>
      <c r="Y15" s="8" t="n"/>
      <c r="Z15" s="8" t="n"/>
      <c r="AA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>
        <f>IF(AND(ISNUMBER(T16),ISNUMBER(U16)),IF(T16&lt;=U16,"OK","CHECK"),"")</f>
        <v/>
      </c>
      <c r="W16" s="8" t="n"/>
      <c r="X16" s="13">
        <f>IF(AND(ISNUMBER(W16),ISNUMBER(T16),ISNUMBER(P16),ISNUMBER(O16),O16&gt;0),ROUND(W16*T16*P16/1000/O16*100,2),"")</f>
        <v/>
      </c>
      <c r="Y16" s="8" t="n"/>
      <c r="Z16" s="8" t="n"/>
      <c r="AA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>
        <f>IF(AND(ISNUMBER(T17),ISNUMBER(U17)),IF(T17&lt;=U17,"OK","CHECK"),"")</f>
        <v/>
      </c>
      <c r="W17" s="8" t="n"/>
      <c r="X17" s="13">
        <f>IF(AND(ISNUMBER(W17),ISNUMBER(T17),ISNUMBER(P17),ISNUMBER(O17),O17&gt;0),ROUND(W17*T17*P17/1000/O17*100,2),"")</f>
        <v/>
      </c>
      <c r="Y17" s="8" t="n"/>
      <c r="Z17" s="8" t="n"/>
      <c r="AA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>
        <f>IF(AND(ISNUMBER(T18),ISNUMBER(U18)),IF(T18&lt;=U18,"OK","CHECK"),"")</f>
        <v/>
      </c>
      <c r="W18" s="8" t="n"/>
      <c r="X18" s="13">
        <f>IF(AND(ISNUMBER(W18),ISNUMBER(T18),ISNUMBER(P18),ISNUMBER(O18),O18&gt;0),ROUND(W18*T18*P18/1000/O18*100,2),"")</f>
        <v/>
      </c>
      <c r="Y18" s="8" t="n"/>
      <c r="Z18" s="8" t="n"/>
      <c r="AA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>
        <f>IF(AND(ISNUMBER(T19),ISNUMBER(U19)),IF(T19&lt;=U19,"OK","CHECK"),"")</f>
        <v/>
      </c>
      <c r="W19" s="8" t="n"/>
      <c r="X19" s="13">
        <f>IF(AND(ISNUMBER(W19),ISNUMBER(T19),ISNUMBER(P19),ISNUMBER(O19),O19&gt;0),ROUND(W19*T19*P19/1000/O19*100,2),"")</f>
        <v/>
      </c>
      <c r="Y19" s="8" t="n"/>
      <c r="Z19" s="8" t="n"/>
      <c r="AA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>
        <f>IF(AND(ISNUMBER(T20),ISNUMBER(U20)),IF(T20&lt;=U20,"OK","CHECK"),"")</f>
        <v/>
      </c>
      <c r="W20" s="8" t="n"/>
      <c r="X20" s="13">
        <f>IF(AND(ISNUMBER(W20),ISNUMBER(T20),ISNUMBER(P20),ISNUMBER(O20),O20&gt;0),ROUND(W20*T20*P20/1000/O20*100,2),"")</f>
        <v/>
      </c>
      <c r="Y20" s="8" t="n"/>
      <c r="Z20" s="8" t="n"/>
      <c r="AA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>
        <f>IF(AND(ISNUMBER(T21),ISNUMBER(U21)),IF(T21&lt;=U21,"OK","CHECK"),"")</f>
        <v/>
      </c>
      <c r="W21" s="8" t="n"/>
      <c r="X21" s="13">
        <f>IF(AND(ISNUMBER(W21),ISNUMBER(T21),ISNUMBER(P21),ISNUMBER(O21),O21&gt;0),ROUND(W21*T21*P21/1000/O21*100,2),"")</f>
        <v/>
      </c>
      <c r="Y21" s="8" t="n"/>
      <c r="Z21" s="8" t="n"/>
      <c r="AA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>
        <f>IF(AND(ISNUMBER(T22),ISNUMBER(U22)),IF(T22&lt;=U22,"OK","CHECK"),"")</f>
        <v/>
      </c>
      <c r="W22" s="8" t="n"/>
      <c r="X22" s="13">
        <f>IF(AND(ISNUMBER(W22),ISNUMBER(T22),ISNUMBER(P22),ISNUMBER(O22),O22&gt;0),ROUND(W22*T22*P22/1000/O22*100,2),"")</f>
        <v/>
      </c>
      <c r="Y22" s="8" t="n"/>
      <c r="Z22" s="8" t="n"/>
      <c r="AA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>
        <f>IF(AND(ISNUMBER(T23),ISNUMBER(U23)),IF(T23&lt;=U23,"OK","CHECK"),"")</f>
        <v/>
      </c>
      <c r="W23" s="8" t="n"/>
      <c r="X23" s="13">
        <f>IF(AND(ISNUMBER(W23),ISNUMBER(T23),ISNUMBER(P23),ISNUMBER(O23),O23&gt;0),ROUND(W23*T23*P23/1000/O23*100,2),"")</f>
        <v/>
      </c>
      <c r="Y23" s="8" t="n"/>
      <c r="Z23" s="8" t="n"/>
      <c r="AA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>
        <f>IF(AND(ISNUMBER(T24),ISNUMBER(U24)),IF(T24&lt;=U24,"OK","CHECK"),"")</f>
        <v/>
      </c>
      <c r="W24" s="8" t="n"/>
      <c r="X24" s="13">
        <f>IF(AND(ISNUMBER(W24),ISNUMBER(T24),ISNUMBER(P24),ISNUMBER(O24),O24&gt;0),ROUND(W24*T24*P24/1000/O24*100,2),"")</f>
        <v/>
      </c>
      <c r="Y24" s="8" t="n"/>
      <c r="Z24" s="8" t="n"/>
      <c r="AA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>
        <f>IF(AND(ISNUMBER(T25),ISNUMBER(U25)),IF(T25&lt;=U25,"OK","CHECK"),"")</f>
        <v/>
      </c>
      <c r="W25" s="8" t="n"/>
      <c r="X25" s="13">
        <f>IF(AND(ISNUMBER(W25),ISNUMBER(T25),ISNUMBER(P25),ISNUMBER(O25),O25&gt;0),ROUND(W25*T25*P25/1000/O25*100,2),"")</f>
        <v/>
      </c>
      <c r="Y25" s="8" t="n"/>
      <c r="Z25" s="8" t="n"/>
      <c r="AA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>
        <f>IF(AND(ISNUMBER(T26),ISNUMBER(U26)),IF(T26&lt;=U26,"OK","CHECK"),"")</f>
        <v/>
      </c>
      <c r="W26" s="8" t="n"/>
      <c r="X26" s="13">
        <f>IF(AND(ISNUMBER(W26),ISNUMBER(T26),ISNUMBER(P26),ISNUMBER(O26),O26&gt;0),ROUND(W26*T26*P26/1000/O26*100,2),"")</f>
        <v/>
      </c>
      <c r="Y26" s="8" t="n"/>
      <c r="Z26" s="8" t="n"/>
      <c r="AA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>
        <f>IF(AND(ISNUMBER(T27),ISNUMBER(U27)),IF(T27&lt;=U27,"OK","CHECK"),"")</f>
        <v/>
      </c>
      <c r="W27" s="8" t="n"/>
      <c r="X27" s="13">
        <f>IF(AND(ISNUMBER(W27),ISNUMBER(T27),ISNUMBER(P27),ISNUMBER(O27),O27&gt;0),ROUND(W27*T27*P27/1000/O27*100,2),"")</f>
        <v/>
      </c>
      <c r="Y27" s="8" t="n"/>
      <c r="Z27" s="8" t="n"/>
      <c r="AA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>
        <f>IF(AND(ISNUMBER(T28),ISNUMBER(U28)),IF(T28&lt;=U28,"OK","CHECK"),"")</f>
        <v/>
      </c>
      <c r="W28" s="8" t="n"/>
      <c r="X28" s="13">
        <f>IF(AND(ISNUMBER(W28),ISNUMBER(T28),ISNUMBER(P28),ISNUMBER(O28),O28&gt;0),ROUND(W28*T28*P28/1000/O28*100,2),"")</f>
        <v/>
      </c>
      <c r="Y28" s="8" t="n"/>
      <c r="Z28" s="8" t="n"/>
      <c r="AA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>
        <f>IF(AND(ISNUMBER(T29),ISNUMBER(U29)),IF(T29&lt;=U29,"OK","CHECK"),"")</f>
        <v/>
      </c>
      <c r="W29" s="8" t="n"/>
      <c r="X29" s="13">
        <f>IF(AND(ISNUMBER(W29),ISNUMBER(T29),ISNUMBER(P29),ISNUMBER(O29),O29&gt;0),ROUND(W29*T29*P29/1000/O29*100,2),"")</f>
        <v/>
      </c>
      <c r="Y29" s="8" t="n"/>
      <c r="Z29" s="8" t="n"/>
      <c r="AA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>
        <f>IF(AND(ISNUMBER(T30),ISNUMBER(U30)),IF(T30&lt;=U30,"OK","CHECK"),"")</f>
        <v/>
      </c>
      <c r="W30" s="8" t="n"/>
      <c r="X30" s="13">
        <f>IF(AND(ISNUMBER(W30),ISNUMBER(T30),ISNUMBER(P30),ISNUMBER(O30),O30&gt;0),ROUND(W30*T30*P30/1000/O30*100,2),"")</f>
        <v/>
      </c>
      <c r="Y30" s="8" t="n"/>
      <c r="Z30" s="8" t="n"/>
      <c r="AA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>
        <f>IF(AND(ISNUMBER(T31),ISNUMBER(U31)),IF(T31&lt;=U31,"OK","CHECK"),"")</f>
        <v/>
      </c>
      <c r="W31" s="8" t="n"/>
      <c r="X31" s="13">
        <f>IF(AND(ISNUMBER(W31),ISNUMBER(T31),ISNUMBER(P31),ISNUMBER(O31),O31&gt;0),ROUND(W31*T31*P31/1000/O31*100,2),"")</f>
        <v/>
      </c>
      <c r="Y31" s="8" t="n"/>
      <c r="Z31" s="8" t="n"/>
      <c r="AA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>
        <f>IF(AND(ISNUMBER(T32),ISNUMBER(U32)),IF(T32&lt;=U32,"OK","CHECK"),"")</f>
        <v/>
      </c>
      <c r="W32" s="8" t="n"/>
      <c r="X32" s="13">
        <f>IF(AND(ISNUMBER(W32),ISNUMBER(T32),ISNUMBER(P32),ISNUMBER(O32),O32&gt;0),ROUND(W32*T32*P32/1000/O32*100,2),"")</f>
        <v/>
      </c>
      <c r="Y32" s="8" t="n"/>
      <c r="Z32" s="8" t="n"/>
      <c r="AA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>
        <f>IF(AND(ISNUMBER(T33),ISNUMBER(U33)),IF(T33&lt;=U33,"OK","CHECK"),"")</f>
        <v/>
      </c>
      <c r="W33" s="8" t="n"/>
      <c r="X33" s="13">
        <f>IF(AND(ISNUMBER(W33),ISNUMBER(T33),ISNUMBER(P33),ISNUMBER(O33),O33&gt;0),ROUND(W33*T33*P33/1000/O33*100,2),"")</f>
        <v/>
      </c>
      <c r="Y33" s="8" t="n"/>
      <c r="Z33" s="8" t="n"/>
      <c r="AA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>
        <f>IF(AND(ISNUMBER(T34),ISNUMBER(U34)),IF(T34&lt;=U34,"OK","CHECK"),"")</f>
        <v/>
      </c>
      <c r="W34" s="8" t="n"/>
      <c r="X34" s="13">
        <f>IF(AND(ISNUMBER(W34),ISNUMBER(T34),ISNUMBER(P34),ISNUMBER(O34),O34&gt;0),ROUND(W34*T34*P34/1000/O34*100,2),"")</f>
        <v/>
      </c>
      <c r="Y34" s="8" t="n"/>
      <c r="Z34" s="8" t="n"/>
      <c r="AA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>
        <f>IF(AND(ISNUMBER(T35),ISNUMBER(U35)),IF(T35&lt;=U35,"OK","CHECK"),"")</f>
        <v/>
      </c>
      <c r="W35" s="8" t="n"/>
      <c r="X35" s="13">
        <f>IF(AND(ISNUMBER(W35),ISNUMBER(T35),ISNUMBER(P35),ISNUMBER(O35),O35&gt;0),ROUND(W35*T35*P35/1000/O35*100,2),"")</f>
        <v/>
      </c>
      <c r="Y35" s="8" t="n"/>
      <c r="Z35" s="8" t="n"/>
      <c r="AA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8" t="n"/>
      <c r="U36" s="8" t="n"/>
      <c r="V36" s="8">
        <f>IF(AND(ISNUMBER(T36),ISNUMBER(U36)),IF(T36&lt;=U36,"OK","CHECK"),"")</f>
        <v/>
      </c>
      <c r="W36" s="8" t="n"/>
      <c r="X36" s="13">
        <f>IF(AND(ISNUMBER(W36),ISNUMBER(T36),ISNUMBER(P36),ISNUMBER(O36),O36&gt;0),ROUND(W36*T36*P36/1000/O36*100,2),"")</f>
        <v/>
      </c>
      <c r="Y36" s="8" t="n"/>
      <c r="Z36" s="8" t="n"/>
      <c r="AA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  <c r="R37" s="8" t="n"/>
      <c r="S37" s="8" t="n"/>
      <c r="T37" s="8" t="n"/>
      <c r="U37" s="8" t="n"/>
      <c r="V37" s="8">
        <f>IF(AND(ISNUMBER(T37),ISNUMBER(U37)),IF(T37&lt;=U37,"OK","CHECK"),"")</f>
        <v/>
      </c>
      <c r="W37" s="8" t="n"/>
      <c r="X37" s="13">
        <f>IF(AND(ISNUMBER(W37),ISNUMBER(T37),ISNUMBER(P37),ISNUMBER(O37),O37&gt;0),ROUND(W37*T37*P37/1000/O37*100,2),"")</f>
        <v/>
      </c>
      <c r="Y37" s="8" t="n"/>
      <c r="Z37" s="8" t="n"/>
      <c r="AA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8" t="n"/>
      <c r="R38" s="8" t="n"/>
      <c r="S38" s="8" t="n"/>
      <c r="T38" s="8" t="n"/>
      <c r="U38" s="8" t="n"/>
      <c r="V38" s="8">
        <f>IF(AND(ISNUMBER(T38),ISNUMBER(U38)),IF(T38&lt;=U38,"OK","CHECK"),"")</f>
        <v/>
      </c>
      <c r="W38" s="8" t="n"/>
      <c r="X38" s="13">
        <f>IF(AND(ISNUMBER(W38),ISNUMBER(T38),ISNUMBER(P38),ISNUMBER(O38),O38&gt;0),ROUND(W38*T38*P38/1000/O38*100,2),"")</f>
        <v/>
      </c>
      <c r="Y38" s="8" t="n"/>
      <c r="Z38" s="8" t="n"/>
      <c r="AA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8" t="n"/>
      <c r="P39" s="8" t="n"/>
      <c r="Q39" s="8" t="n"/>
      <c r="R39" s="8" t="n"/>
      <c r="S39" s="8" t="n"/>
      <c r="T39" s="8" t="n"/>
      <c r="U39" s="8" t="n"/>
      <c r="V39" s="8">
        <f>IF(AND(ISNUMBER(T39),ISNUMBER(U39)),IF(T39&lt;=U39,"OK","CHECK"),"")</f>
        <v/>
      </c>
      <c r="W39" s="8" t="n"/>
      <c r="X39" s="13">
        <f>IF(AND(ISNUMBER(W39),ISNUMBER(T39),ISNUMBER(P39),ISNUMBER(O39),O39&gt;0),ROUND(W39*T39*P39/1000/O39*100,2),"")</f>
        <v/>
      </c>
      <c r="Y39" s="8" t="n"/>
      <c r="Z39" s="8" t="n"/>
      <c r="AA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8" t="n"/>
      <c r="R40" s="8" t="n"/>
      <c r="S40" s="8" t="n"/>
      <c r="T40" s="8" t="n"/>
      <c r="U40" s="8" t="n"/>
      <c r="V40" s="8">
        <f>IF(AND(ISNUMBER(T40),ISNUMBER(U40)),IF(T40&lt;=U40,"OK","CHECK"),"")</f>
        <v/>
      </c>
      <c r="W40" s="8" t="n"/>
      <c r="X40" s="13">
        <f>IF(AND(ISNUMBER(W40),ISNUMBER(T40),ISNUMBER(P40),ISNUMBER(O40),O40&gt;0),ROUND(W40*T40*P40/1000/O40*100,2),"")</f>
        <v/>
      </c>
      <c r="Y40" s="8" t="n"/>
      <c r="Z40" s="8" t="n"/>
      <c r="AA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8" t="n"/>
      <c r="P41" s="8" t="n"/>
      <c r="Q41" s="8" t="n"/>
      <c r="R41" s="8" t="n"/>
      <c r="S41" s="8" t="n"/>
      <c r="T41" s="8" t="n"/>
      <c r="U41" s="8" t="n"/>
      <c r="V41" s="8">
        <f>IF(AND(ISNUMBER(T41),ISNUMBER(U41)),IF(T41&lt;=U41,"OK","CHECK"),"")</f>
        <v/>
      </c>
      <c r="W41" s="8" t="n"/>
      <c r="X41" s="13">
        <f>IF(AND(ISNUMBER(W41),ISNUMBER(T41),ISNUMBER(P41),ISNUMBER(O41),O41&gt;0),ROUND(W41*T41*P41/1000/O41*100,2),"")</f>
        <v/>
      </c>
      <c r="Y41" s="8" t="n"/>
      <c r="Z41" s="8" t="n"/>
      <c r="AA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8" t="n"/>
      <c r="R42" s="8" t="n"/>
      <c r="S42" s="8" t="n"/>
      <c r="T42" s="8" t="n"/>
      <c r="U42" s="8" t="n"/>
      <c r="V42" s="8">
        <f>IF(AND(ISNUMBER(T42),ISNUMBER(U42)),IF(T42&lt;=U42,"OK","CHECK"),"")</f>
        <v/>
      </c>
      <c r="W42" s="8" t="n"/>
      <c r="X42" s="13">
        <f>IF(AND(ISNUMBER(W42),ISNUMBER(T42),ISNUMBER(P42),ISNUMBER(O42),O42&gt;0),ROUND(W42*T42*P42/1000/O42*100,2),"")</f>
        <v/>
      </c>
      <c r="Y42" s="8" t="n"/>
      <c r="Z42" s="8" t="n"/>
      <c r="AA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8" t="n"/>
      <c r="R43" s="8" t="n"/>
      <c r="S43" s="8" t="n"/>
      <c r="T43" s="8" t="n"/>
      <c r="U43" s="8" t="n"/>
      <c r="V43" s="8">
        <f>IF(AND(ISNUMBER(T43),ISNUMBER(U43)),IF(T43&lt;=U43,"OK","CHECK"),"")</f>
        <v/>
      </c>
      <c r="W43" s="8" t="n"/>
      <c r="X43" s="13">
        <f>IF(AND(ISNUMBER(W43),ISNUMBER(T43),ISNUMBER(P43),ISNUMBER(O43),O43&gt;0),ROUND(W43*T43*P43/1000/O43*100,2),"")</f>
        <v/>
      </c>
      <c r="Y43" s="8" t="n"/>
      <c r="Z43" s="8" t="n"/>
      <c r="AA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  <c r="Q44" s="8" t="n"/>
      <c r="R44" s="8" t="n"/>
      <c r="S44" s="8" t="n"/>
      <c r="T44" s="8" t="n"/>
      <c r="U44" s="8" t="n"/>
      <c r="V44" s="8">
        <f>IF(AND(ISNUMBER(T44),ISNUMBER(U44)),IF(T44&lt;=U44,"OK","CHECK"),"")</f>
        <v/>
      </c>
      <c r="W44" s="8" t="n"/>
      <c r="X44" s="13">
        <f>IF(AND(ISNUMBER(W44),ISNUMBER(T44),ISNUMBER(P44),ISNUMBER(O44),O44&gt;0),ROUND(W44*T44*P44/1000/O44*100,2),"")</f>
        <v/>
      </c>
      <c r="Y44" s="8" t="n"/>
      <c r="Z44" s="8" t="n"/>
      <c r="AA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8" t="n"/>
      <c r="P45" s="8" t="n"/>
      <c r="Q45" s="8" t="n"/>
      <c r="R45" s="8" t="n"/>
      <c r="S45" s="8" t="n"/>
      <c r="T45" s="8" t="n"/>
      <c r="U45" s="8" t="n"/>
      <c r="V45" s="8">
        <f>IF(AND(ISNUMBER(T45),ISNUMBER(U45)),IF(T45&lt;=U45,"OK","CHECK"),"")</f>
        <v/>
      </c>
      <c r="W45" s="8" t="n"/>
      <c r="X45" s="13">
        <f>IF(AND(ISNUMBER(W45),ISNUMBER(T45),ISNUMBER(P45),ISNUMBER(O45),O45&gt;0),ROUND(W45*T45*P45/1000/O45*100,2),"")</f>
        <v/>
      </c>
      <c r="Y45" s="8" t="n"/>
      <c r="Z45" s="8" t="n"/>
      <c r="AA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8" t="n"/>
      <c r="R46" s="8" t="n"/>
      <c r="S46" s="8" t="n"/>
      <c r="T46" s="8" t="n"/>
      <c r="U46" s="8" t="n"/>
      <c r="V46" s="8">
        <f>IF(AND(ISNUMBER(T46),ISNUMBER(U46)),IF(T46&lt;=U46,"OK","CHECK"),"")</f>
        <v/>
      </c>
      <c r="W46" s="8" t="n"/>
      <c r="X46" s="13">
        <f>IF(AND(ISNUMBER(W46),ISNUMBER(T46),ISNUMBER(P46),ISNUMBER(O46),O46&gt;0),ROUND(W46*T46*P46/1000/O46*100,2),"")</f>
        <v/>
      </c>
      <c r="Y46" s="8" t="n"/>
      <c r="Z46" s="8" t="n"/>
      <c r="AA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8" t="n"/>
      <c r="P47" s="8" t="n"/>
      <c r="Q47" s="8" t="n"/>
      <c r="R47" s="8" t="n"/>
      <c r="S47" s="8" t="n"/>
      <c r="T47" s="8" t="n"/>
      <c r="U47" s="8" t="n"/>
      <c r="V47" s="8">
        <f>IF(AND(ISNUMBER(T47),ISNUMBER(U47)),IF(T47&lt;=U47,"OK","CHECK"),"")</f>
        <v/>
      </c>
      <c r="W47" s="8" t="n"/>
      <c r="X47" s="13">
        <f>IF(AND(ISNUMBER(W47),ISNUMBER(T47),ISNUMBER(P47),ISNUMBER(O47),O47&gt;0),ROUND(W47*T47*P47/1000/O47*100,2),"")</f>
        <v/>
      </c>
      <c r="Y47" s="8" t="n"/>
      <c r="Z47" s="8" t="n"/>
      <c r="AA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8" t="n"/>
      <c r="R48" s="8" t="n"/>
      <c r="S48" s="8" t="n"/>
      <c r="T48" s="8" t="n"/>
      <c r="U48" s="8" t="n"/>
      <c r="V48" s="8">
        <f>IF(AND(ISNUMBER(T48),ISNUMBER(U48)),IF(T48&lt;=U48,"OK","CHECK"),"")</f>
        <v/>
      </c>
      <c r="W48" s="8" t="n"/>
      <c r="X48" s="13">
        <f>IF(AND(ISNUMBER(W48),ISNUMBER(T48),ISNUMBER(P48),ISNUMBER(O48),O48&gt;0),ROUND(W48*T48*P48/1000/O48*100,2),"")</f>
        <v/>
      </c>
      <c r="Y48" s="8" t="n"/>
      <c r="Z48" s="8" t="n"/>
      <c r="AA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8" t="n"/>
      <c r="P49" s="8" t="n"/>
      <c r="Q49" s="8" t="n"/>
      <c r="R49" s="8" t="n"/>
      <c r="S49" s="8" t="n"/>
      <c r="T49" s="8" t="n"/>
      <c r="U49" s="8" t="n"/>
      <c r="V49" s="8">
        <f>IF(AND(ISNUMBER(T49),ISNUMBER(U49)),IF(T49&lt;=U49,"OK","CHECK"),"")</f>
        <v/>
      </c>
      <c r="W49" s="8" t="n"/>
      <c r="X49" s="13">
        <f>IF(AND(ISNUMBER(W49),ISNUMBER(T49),ISNUMBER(P49),ISNUMBER(O49),O49&gt;0),ROUND(W49*T49*P49/1000/O49*100,2),"")</f>
        <v/>
      </c>
      <c r="Y49" s="8" t="n"/>
      <c r="Z49" s="8" t="n"/>
      <c r="AA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  <c r="Q50" s="8" t="n"/>
      <c r="R50" s="8" t="n"/>
      <c r="S50" s="8" t="n"/>
      <c r="T50" s="8" t="n"/>
      <c r="U50" s="8" t="n"/>
      <c r="V50" s="8">
        <f>IF(AND(ISNUMBER(T50),ISNUMBER(U50)),IF(T50&lt;=U50,"OK","CHECK"),"")</f>
        <v/>
      </c>
      <c r="W50" s="8" t="n"/>
      <c r="X50" s="13">
        <f>IF(AND(ISNUMBER(W50),ISNUMBER(T50),ISNUMBER(P50),ISNUMBER(O50),O50&gt;0),ROUND(W50*T50*P50/1000/O50*100,2),"")</f>
        <v/>
      </c>
      <c r="Y50" s="8" t="n"/>
      <c r="Z50" s="8" t="n"/>
      <c r="AA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8" t="n"/>
      <c r="P51" s="8" t="n"/>
      <c r="Q51" s="8" t="n"/>
      <c r="R51" s="8" t="n"/>
      <c r="S51" s="8" t="n"/>
      <c r="T51" s="8" t="n"/>
      <c r="U51" s="8" t="n"/>
      <c r="V51" s="8">
        <f>IF(AND(ISNUMBER(T51),ISNUMBER(U51)),IF(T51&lt;=U51,"OK","CHECK"),"")</f>
        <v/>
      </c>
      <c r="W51" s="8" t="n"/>
      <c r="X51" s="13">
        <f>IF(AND(ISNUMBER(W51),ISNUMBER(T51),ISNUMBER(P51),ISNUMBER(O51),O51&gt;0),ROUND(W51*T51*P51/1000/O51*100,2),"")</f>
        <v/>
      </c>
      <c r="Y51" s="8" t="n"/>
      <c r="Z51" s="8" t="n"/>
      <c r="AA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8" t="n"/>
      <c r="R52" s="8" t="n"/>
      <c r="S52" s="8" t="n"/>
      <c r="T52" s="8" t="n"/>
      <c r="U52" s="8" t="n"/>
      <c r="V52" s="8">
        <f>IF(AND(ISNUMBER(T52),ISNUMBER(U52)),IF(T52&lt;=U52,"OK","CHECK"),"")</f>
        <v/>
      </c>
      <c r="W52" s="8" t="n"/>
      <c r="X52" s="13">
        <f>IF(AND(ISNUMBER(W52),ISNUMBER(T52),ISNUMBER(P52),ISNUMBER(O52),O52&gt;0),ROUND(W52*T52*P52/1000/O52*100,2),"")</f>
        <v/>
      </c>
      <c r="Y52" s="8" t="n"/>
      <c r="Z52" s="8" t="n"/>
      <c r="AA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8" t="n"/>
      <c r="P53" s="8" t="n"/>
      <c r="Q53" s="8" t="n"/>
      <c r="R53" s="8" t="n"/>
      <c r="S53" s="8" t="n"/>
      <c r="T53" s="8" t="n"/>
      <c r="U53" s="8" t="n"/>
      <c r="V53" s="8">
        <f>IF(AND(ISNUMBER(T53),ISNUMBER(U53)),IF(T53&lt;=U53,"OK","CHECK"),"")</f>
        <v/>
      </c>
      <c r="W53" s="8" t="n"/>
      <c r="X53" s="13">
        <f>IF(AND(ISNUMBER(W53),ISNUMBER(T53),ISNUMBER(P53),ISNUMBER(O53),O53&gt;0),ROUND(W53*T53*P53/1000/O53*100,2),"")</f>
        <v/>
      </c>
      <c r="Y53" s="8" t="n"/>
      <c r="Z53" s="8" t="n"/>
      <c r="AA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  <c r="Q54" s="8" t="n"/>
      <c r="R54" s="8" t="n"/>
      <c r="S54" s="8" t="n"/>
      <c r="T54" s="8" t="n"/>
      <c r="U54" s="8" t="n"/>
      <c r="V54" s="8">
        <f>IF(AND(ISNUMBER(T54),ISNUMBER(U54)),IF(T54&lt;=U54,"OK","CHECK"),"")</f>
        <v/>
      </c>
      <c r="W54" s="8" t="n"/>
      <c r="X54" s="13">
        <f>IF(AND(ISNUMBER(W54),ISNUMBER(T54),ISNUMBER(P54),ISNUMBER(O54),O54&gt;0),ROUND(W54*T54*P54/1000/O54*100,2),"")</f>
        <v/>
      </c>
      <c r="Y54" s="8" t="n"/>
      <c r="Z54" s="8" t="n"/>
      <c r="AA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8" t="n"/>
      <c r="P55" s="8" t="n"/>
      <c r="Q55" s="8" t="n"/>
      <c r="R55" s="8" t="n"/>
      <c r="S55" s="8" t="n"/>
      <c r="T55" s="8" t="n"/>
      <c r="U55" s="8" t="n"/>
      <c r="V55" s="8">
        <f>IF(AND(ISNUMBER(T55),ISNUMBER(U55)),IF(T55&lt;=U55,"OK","CHECK"),"")</f>
        <v/>
      </c>
      <c r="W55" s="8" t="n"/>
      <c r="X55" s="13">
        <f>IF(AND(ISNUMBER(W55),ISNUMBER(T55),ISNUMBER(P55),ISNUMBER(O55),O55&gt;0),ROUND(W55*T55*P55/1000/O55*100,2),"")</f>
        <v/>
      </c>
      <c r="Y55" s="8" t="n"/>
      <c r="Z55" s="8" t="n"/>
      <c r="AA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8" t="n"/>
      <c r="R56" s="8" t="n"/>
      <c r="S56" s="8" t="n"/>
      <c r="T56" s="8" t="n"/>
      <c r="U56" s="8" t="n"/>
      <c r="V56" s="8">
        <f>IF(AND(ISNUMBER(T56),ISNUMBER(U56)),IF(T56&lt;=U56,"OK","CHECK"),"")</f>
        <v/>
      </c>
      <c r="W56" s="8" t="n"/>
      <c r="X56" s="13">
        <f>IF(AND(ISNUMBER(W56),ISNUMBER(T56),ISNUMBER(P56),ISNUMBER(O56),O56&gt;0),ROUND(W56*T56*P56/1000/O56*100,2),"")</f>
        <v/>
      </c>
      <c r="Y56" s="8" t="n"/>
      <c r="Z56" s="8" t="n"/>
      <c r="AA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  <c r="O57" s="8" t="n"/>
      <c r="P57" s="8" t="n"/>
      <c r="Q57" s="8" t="n"/>
      <c r="R57" s="8" t="n"/>
      <c r="S57" s="8" t="n"/>
      <c r="T57" s="8" t="n"/>
      <c r="U57" s="8" t="n"/>
      <c r="V57" s="8">
        <f>IF(AND(ISNUMBER(T57),ISNUMBER(U57)),IF(T57&lt;=U57,"OK","CHECK"),"")</f>
        <v/>
      </c>
      <c r="W57" s="8" t="n"/>
      <c r="X57" s="13">
        <f>IF(AND(ISNUMBER(W57),ISNUMBER(T57),ISNUMBER(P57),ISNUMBER(O57),O57&gt;0),ROUND(W57*T57*P57/1000/O57*100,2),"")</f>
        <v/>
      </c>
      <c r="Y57" s="8" t="n"/>
      <c r="Z57" s="8" t="n"/>
      <c r="AA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8" t="n"/>
      <c r="P58" s="8" t="n"/>
      <c r="Q58" s="8" t="n"/>
      <c r="R58" s="8" t="n"/>
      <c r="S58" s="8" t="n"/>
      <c r="T58" s="8" t="n"/>
      <c r="U58" s="8" t="n"/>
      <c r="V58" s="8">
        <f>IF(AND(ISNUMBER(T58),ISNUMBER(U58)),IF(T58&lt;=U58,"OK","CHECK"),"")</f>
        <v/>
      </c>
      <c r="W58" s="8" t="n"/>
      <c r="X58" s="13">
        <f>IF(AND(ISNUMBER(W58),ISNUMBER(T58),ISNUMBER(P58),ISNUMBER(O58),O58&gt;0),ROUND(W58*T58*P58/1000/O58*100,2),"")</f>
        <v/>
      </c>
      <c r="Y58" s="8" t="n"/>
      <c r="Z58" s="8" t="n"/>
      <c r="AA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8" t="n"/>
      <c r="P59" s="8" t="n"/>
      <c r="Q59" s="8" t="n"/>
      <c r="R59" s="8" t="n"/>
      <c r="S59" s="8" t="n"/>
      <c r="T59" s="8" t="n"/>
      <c r="U59" s="8" t="n"/>
      <c r="V59" s="8">
        <f>IF(AND(ISNUMBER(T59),ISNUMBER(U59)),IF(T59&lt;=U59,"OK","CHECK"),"")</f>
        <v/>
      </c>
      <c r="W59" s="8" t="n"/>
      <c r="X59" s="13">
        <f>IF(AND(ISNUMBER(W59),ISNUMBER(T59),ISNUMBER(P59),ISNUMBER(O59),O59&gt;0),ROUND(W59*T59*P59/1000/O59*100,2),"")</f>
        <v/>
      </c>
      <c r="Y59" s="8" t="n"/>
      <c r="Z59" s="8" t="n"/>
      <c r="AA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8" t="n"/>
      <c r="P60" s="8" t="n"/>
      <c r="Q60" s="8" t="n"/>
      <c r="R60" s="8" t="n"/>
      <c r="S60" s="8" t="n"/>
      <c r="T60" s="8" t="n"/>
      <c r="U60" s="8" t="n"/>
      <c r="V60" s="8">
        <f>IF(AND(ISNUMBER(T60),ISNUMBER(U60)),IF(T60&lt;=U60,"OK","CHECK"),"")</f>
        <v/>
      </c>
      <c r="W60" s="8" t="n"/>
      <c r="X60" s="13">
        <f>IF(AND(ISNUMBER(W60),ISNUMBER(T60),ISNUMBER(P60),ISNUMBER(O60),O60&gt;0),ROUND(W60*T60*P60/1000/O60*100,2),"")</f>
        <v/>
      </c>
      <c r="Y60" s="8" t="n"/>
      <c r="Z60" s="8" t="n"/>
      <c r="AA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8" t="n"/>
      <c r="P61" s="8" t="n"/>
      <c r="Q61" s="8" t="n"/>
      <c r="R61" s="8" t="n"/>
      <c r="S61" s="8" t="n"/>
      <c r="T61" s="8" t="n"/>
      <c r="U61" s="8" t="n"/>
      <c r="V61" s="8">
        <f>IF(AND(ISNUMBER(T61),ISNUMBER(U61)),IF(T61&lt;=U61,"OK","CHECK"),"")</f>
        <v/>
      </c>
      <c r="W61" s="8" t="n"/>
      <c r="X61" s="13">
        <f>IF(AND(ISNUMBER(W61),ISNUMBER(T61),ISNUMBER(P61),ISNUMBER(O61),O61&gt;0),ROUND(W61*T61*P61/1000/O61*100,2),"")</f>
        <v/>
      </c>
      <c r="Y61" s="8" t="n"/>
      <c r="Z61" s="8" t="n"/>
      <c r="AA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8" t="n"/>
      <c r="P62" s="8" t="n"/>
      <c r="Q62" s="8" t="n"/>
      <c r="R62" s="8" t="n"/>
      <c r="S62" s="8" t="n"/>
      <c r="T62" s="8" t="n"/>
      <c r="U62" s="8" t="n"/>
      <c r="V62" s="8">
        <f>IF(AND(ISNUMBER(T62),ISNUMBER(U62)),IF(T62&lt;=U62,"OK","CHECK"),"")</f>
        <v/>
      </c>
      <c r="W62" s="8" t="n"/>
      <c r="X62" s="13">
        <f>IF(AND(ISNUMBER(W62),ISNUMBER(T62),ISNUMBER(P62),ISNUMBER(O62),O62&gt;0),ROUND(W62*T62*P62/1000/O62*100,2),"")</f>
        <v/>
      </c>
      <c r="Y62" s="8" t="n"/>
      <c r="Z62" s="8" t="n"/>
      <c r="AA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8" t="n"/>
      <c r="P63" s="8" t="n"/>
      <c r="Q63" s="8" t="n"/>
      <c r="R63" s="8" t="n"/>
      <c r="S63" s="8" t="n"/>
      <c r="T63" s="8" t="n"/>
      <c r="U63" s="8" t="n"/>
      <c r="V63" s="8">
        <f>IF(AND(ISNUMBER(T63),ISNUMBER(U63)),IF(T63&lt;=U63,"OK","CHECK"),"")</f>
        <v/>
      </c>
      <c r="W63" s="8" t="n"/>
      <c r="X63" s="13">
        <f>IF(AND(ISNUMBER(W63),ISNUMBER(T63),ISNUMBER(P63),ISNUMBER(O63),O63&gt;0),ROUND(W63*T63*P63/1000/O63*100,2),"")</f>
        <v/>
      </c>
      <c r="Y63" s="8" t="n"/>
      <c r="Z63" s="8" t="n"/>
      <c r="AA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8" t="n"/>
      <c r="P64" s="8" t="n"/>
      <c r="Q64" s="8" t="n"/>
      <c r="R64" s="8" t="n"/>
      <c r="S64" s="8" t="n"/>
      <c r="T64" s="8" t="n"/>
      <c r="U64" s="8" t="n"/>
      <c r="V64" s="8">
        <f>IF(AND(ISNUMBER(T64),ISNUMBER(U64)),IF(T64&lt;=U64,"OK","CHECK"),"")</f>
        <v/>
      </c>
      <c r="W64" s="8" t="n"/>
      <c r="X64" s="13">
        <f>IF(AND(ISNUMBER(W64),ISNUMBER(T64),ISNUMBER(P64),ISNUMBER(O64),O64&gt;0),ROUND(W64*T64*P64/1000/O64*100,2),"")</f>
        <v/>
      </c>
      <c r="Y64" s="8" t="n"/>
      <c r="Z64" s="8" t="n"/>
      <c r="AA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8" t="n"/>
      <c r="P65" s="8" t="n"/>
      <c r="Q65" s="8" t="n"/>
      <c r="R65" s="8" t="n"/>
      <c r="S65" s="8" t="n"/>
      <c r="T65" s="8" t="n"/>
      <c r="U65" s="8" t="n"/>
      <c r="V65" s="8">
        <f>IF(AND(ISNUMBER(T65),ISNUMBER(U65)),IF(T65&lt;=U65,"OK","CHECK"),"")</f>
        <v/>
      </c>
      <c r="W65" s="8" t="n"/>
      <c r="X65" s="13">
        <f>IF(AND(ISNUMBER(W65),ISNUMBER(T65),ISNUMBER(P65),ISNUMBER(O65),O65&gt;0),ROUND(W65*T65*P65/1000/O65*100,2),"")</f>
        <v/>
      </c>
      <c r="Y65" s="8" t="n"/>
      <c r="Z65" s="8" t="n"/>
      <c r="AA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8" t="n"/>
      <c r="P66" s="8" t="n"/>
      <c r="Q66" s="8" t="n"/>
      <c r="R66" s="8" t="n"/>
      <c r="S66" s="8" t="n"/>
      <c r="T66" s="8" t="n"/>
      <c r="U66" s="8" t="n"/>
      <c r="V66" s="8">
        <f>IF(AND(ISNUMBER(T66),ISNUMBER(U66)),IF(T66&lt;=U66,"OK","CHECK"),"")</f>
        <v/>
      </c>
      <c r="W66" s="8" t="n"/>
      <c r="X66" s="13">
        <f>IF(AND(ISNUMBER(W66),ISNUMBER(T66),ISNUMBER(P66),ISNUMBER(O66),O66&gt;0),ROUND(W66*T66*P66/1000/O66*100,2),"")</f>
        <v/>
      </c>
      <c r="Y66" s="8" t="n"/>
      <c r="Z66" s="8" t="n"/>
      <c r="AA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8" t="n"/>
      <c r="P67" s="8" t="n"/>
      <c r="Q67" s="8" t="n"/>
      <c r="R67" s="8" t="n"/>
      <c r="S67" s="8" t="n"/>
      <c r="T67" s="8" t="n"/>
      <c r="U67" s="8" t="n"/>
      <c r="V67" s="8">
        <f>IF(AND(ISNUMBER(T67),ISNUMBER(U67)),IF(T67&lt;=U67,"OK","CHECK"),"")</f>
        <v/>
      </c>
      <c r="W67" s="8" t="n"/>
      <c r="X67" s="13">
        <f>IF(AND(ISNUMBER(W67),ISNUMBER(T67),ISNUMBER(P67),ISNUMBER(O67),O67&gt;0),ROUND(W67*T67*P67/1000/O67*100,2),"")</f>
        <v/>
      </c>
      <c r="Y67" s="8" t="n"/>
      <c r="Z67" s="8" t="n"/>
      <c r="AA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8" t="n"/>
      <c r="P68" s="8" t="n"/>
      <c r="Q68" s="8" t="n"/>
      <c r="R68" s="8" t="n"/>
      <c r="S68" s="8" t="n"/>
      <c r="T68" s="8" t="n"/>
      <c r="U68" s="8" t="n"/>
      <c r="V68" s="8">
        <f>IF(AND(ISNUMBER(T68),ISNUMBER(U68)),IF(T68&lt;=U68,"OK","CHECK"),"")</f>
        <v/>
      </c>
      <c r="W68" s="8" t="n"/>
      <c r="X68" s="13">
        <f>IF(AND(ISNUMBER(W68),ISNUMBER(T68),ISNUMBER(P68),ISNUMBER(O68),O68&gt;0),ROUND(W68*T68*P68/1000/O68*100,2),"")</f>
        <v/>
      </c>
      <c r="Y68" s="8" t="n"/>
      <c r="Z68" s="8" t="n"/>
      <c r="AA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8" t="n"/>
      <c r="P69" s="8" t="n"/>
      <c r="Q69" s="8" t="n"/>
      <c r="R69" s="8" t="n"/>
      <c r="S69" s="8" t="n"/>
      <c r="T69" s="8" t="n"/>
      <c r="U69" s="8" t="n"/>
      <c r="V69" s="8">
        <f>IF(AND(ISNUMBER(T69),ISNUMBER(U69)),IF(T69&lt;=U69,"OK","CHECK"),"")</f>
        <v/>
      </c>
      <c r="W69" s="8" t="n"/>
      <c r="X69" s="13">
        <f>IF(AND(ISNUMBER(W69),ISNUMBER(T69),ISNUMBER(P69),ISNUMBER(O69),O69&gt;0),ROUND(W69*T69*P69/1000/O69*100,2),"")</f>
        <v/>
      </c>
      <c r="Y69" s="8" t="n"/>
      <c r="Z69" s="8" t="n"/>
      <c r="AA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8" t="n"/>
      <c r="P70" s="8" t="n"/>
      <c r="Q70" s="8" t="n"/>
      <c r="R70" s="8" t="n"/>
      <c r="S70" s="8" t="n"/>
      <c r="T70" s="8" t="n"/>
      <c r="U70" s="8" t="n"/>
      <c r="V70" s="8">
        <f>IF(AND(ISNUMBER(T70),ISNUMBER(U70)),IF(T70&lt;=U70,"OK","CHECK"),"")</f>
        <v/>
      </c>
      <c r="W70" s="8" t="n"/>
      <c r="X70" s="13">
        <f>IF(AND(ISNUMBER(W70),ISNUMBER(T70),ISNUMBER(P70),ISNUMBER(O70),O70&gt;0),ROUND(W70*T70*P70/1000/O70*100,2),"")</f>
        <v/>
      </c>
      <c r="Y70" s="8" t="n"/>
      <c r="Z70" s="8" t="n"/>
      <c r="AA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8" t="n"/>
      <c r="P71" s="8" t="n"/>
      <c r="Q71" s="8" t="n"/>
      <c r="R71" s="8" t="n"/>
      <c r="S71" s="8" t="n"/>
      <c r="T71" s="8" t="n"/>
      <c r="U71" s="8" t="n"/>
      <c r="V71" s="8">
        <f>IF(AND(ISNUMBER(T71),ISNUMBER(U71)),IF(T71&lt;=U71,"OK","CHECK"),"")</f>
        <v/>
      </c>
      <c r="W71" s="8" t="n"/>
      <c r="X71" s="13">
        <f>IF(AND(ISNUMBER(W71),ISNUMBER(T71),ISNUMBER(P71),ISNUMBER(O71),O71&gt;0),ROUND(W71*T71*P71/1000/O71*100,2),"")</f>
        <v/>
      </c>
      <c r="Y71" s="8" t="n"/>
      <c r="Z71" s="8" t="n"/>
      <c r="AA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8" t="n"/>
      <c r="P72" s="8" t="n"/>
      <c r="Q72" s="8" t="n"/>
      <c r="R72" s="8" t="n"/>
      <c r="S72" s="8" t="n"/>
      <c r="T72" s="8" t="n"/>
      <c r="U72" s="8" t="n"/>
      <c r="V72" s="8">
        <f>IF(AND(ISNUMBER(T72),ISNUMBER(U72)),IF(T72&lt;=U72,"OK","CHECK"),"")</f>
        <v/>
      </c>
      <c r="W72" s="8" t="n"/>
      <c r="X72" s="13">
        <f>IF(AND(ISNUMBER(W72),ISNUMBER(T72),ISNUMBER(P72),ISNUMBER(O72),O72&gt;0),ROUND(W72*T72*P72/1000/O72*100,2),"")</f>
        <v/>
      </c>
      <c r="Y72" s="8" t="n"/>
      <c r="Z72" s="8" t="n"/>
      <c r="AA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  <c r="O73" s="8" t="n"/>
      <c r="P73" s="8" t="n"/>
      <c r="Q73" s="8" t="n"/>
      <c r="R73" s="8" t="n"/>
      <c r="S73" s="8" t="n"/>
      <c r="T73" s="8" t="n"/>
      <c r="U73" s="8" t="n"/>
      <c r="V73" s="8">
        <f>IF(AND(ISNUMBER(T73),ISNUMBER(U73)),IF(T73&lt;=U73,"OK","CHECK"),"")</f>
        <v/>
      </c>
      <c r="W73" s="8" t="n"/>
      <c r="X73" s="13">
        <f>IF(AND(ISNUMBER(W73),ISNUMBER(T73),ISNUMBER(P73),ISNUMBER(O73),O73&gt;0),ROUND(W73*T73*P73/1000/O73*100,2),"")</f>
        <v/>
      </c>
      <c r="Y73" s="8" t="n"/>
      <c r="Z73" s="8" t="n"/>
      <c r="AA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8" t="n"/>
      <c r="P74" s="8" t="n"/>
      <c r="Q74" s="8" t="n"/>
      <c r="R74" s="8" t="n"/>
      <c r="S74" s="8" t="n"/>
      <c r="T74" s="8" t="n"/>
      <c r="U74" s="8" t="n"/>
      <c r="V74" s="8">
        <f>IF(AND(ISNUMBER(T74),ISNUMBER(U74)),IF(T74&lt;=U74,"OK","CHECK"),"")</f>
        <v/>
      </c>
      <c r="W74" s="8" t="n"/>
      <c r="X74" s="13">
        <f>IF(AND(ISNUMBER(W74),ISNUMBER(T74),ISNUMBER(P74),ISNUMBER(O74),O74&gt;0),ROUND(W74*T74*P74/1000/O74*100,2),"")</f>
        <v/>
      </c>
      <c r="Y74" s="8" t="n"/>
      <c r="Z74" s="8" t="n"/>
      <c r="AA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  <c r="O75" s="8" t="n"/>
      <c r="P75" s="8" t="n"/>
      <c r="Q75" s="8" t="n"/>
      <c r="R75" s="8" t="n"/>
      <c r="S75" s="8" t="n"/>
      <c r="T75" s="8" t="n"/>
      <c r="U75" s="8" t="n"/>
      <c r="V75" s="8">
        <f>IF(AND(ISNUMBER(T75),ISNUMBER(U75)),IF(T75&lt;=U75,"OK","CHECK"),"")</f>
        <v/>
      </c>
      <c r="W75" s="8" t="n"/>
      <c r="X75" s="13">
        <f>IF(AND(ISNUMBER(W75),ISNUMBER(T75),ISNUMBER(P75),ISNUMBER(O75),O75&gt;0),ROUND(W75*T75*P75/1000/O75*100,2),"")</f>
        <v/>
      </c>
      <c r="Y75" s="8" t="n"/>
      <c r="Z75" s="8" t="n"/>
      <c r="AA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8" t="n"/>
      <c r="P76" s="8" t="n"/>
      <c r="Q76" s="8" t="n"/>
      <c r="R76" s="8" t="n"/>
      <c r="S76" s="8" t="n"/>
      <c r="T76" s="8" t="n"/>
      <c r="U76" s="8" t="n"/>
      <c r="V76" s="8">
        <f>IF(AND(ISNUMBER(T76),ISNUMBER(U76)),IF(T76&lt;=U76,"OK","CHECK"),"")</f>
        <v/>
      </c>
      <c r="W76" s="8" t="n"/>
      <c r="X76" s="13">
        <f>IF(AND(ISNUMBER(W76),ISNUMBER(T76),ISNUMBER(P76),ISNUMBER(O76),O76&gt;0),ROUND(W76*T76*P76/1000/O76*100,2),"")</f>
        <v/>
      </c>
      <c r="Y76" s="8" t="n"/>
      <c r="Z76" s="8" t="n"/>
      <c r="AA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  <c r="O77" s="8" t="n"/>
      <c r="P77" s="8" t="n"/>
      <c r="Q77" s="8" t="n"/>
      <c r="R77" s="8" t="n"/>
      <c r="S77" s="8" t="n"/>
      <c r="T77" s="8" t="n"/>
      <c r="U77" s="8" t="n"/>
      <c r="V77" s="8">
        <f>IF(AND(ISNUMBER(T77),ISNUMBER(U77)),IF(T77&lt;=U77,"OK","CHECK"),"")</f>
        <v/>
      </c>
      <c r="W77" s="8" t="n"/>
      <c r="X77" s="13">
        <f>IF(AND(ISNUMBER(W77),ISNUMBER(T77),ISNUMBER(P77),ISNUMBER(O77),O77&gt;0),ROUND(W77*T77*P77/1000/O77*100,2),"")</f>
        <v/>
      </c>
      <c r="Y77" s="8" t="n"/>
      <c r="Z77" s="8" t="n"/>
      <c r="AA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8" t="n"/>
      <c r="P78" s="8" t="n"/>
      <c r="Q78" s="8" t="n"/>
      <c r="R78" s="8" t="n"/>
      <c r="S78" s="8" t="n"/>
      <c r="T78" s="8" t="n"/>
      <c r="U78" s="8" t="n"/>
      <c r="V78" s="8">
        <f>IF(AND(ISNUMBER(T78),ISNUMBER(U78)),IF(T78&lt;=U78,"OK","CHECK"),"")</f>
        <v/>
      </c>
      <c r="W78" s="8" t="n"/>
      <c r="X78" s="13">
        <f>IF(AND(ISNUMBER(W78),ISNUMBER(T78),ISNUMBER(P78),ISNUMBER(O78),O78&gt;0),ROUND(W78*T78*P78/1000/O78*100,2),"")</f>
        <v/>
      </c>
      <c r="Y78" s="8" t="n"/>
      <c r="Z78" s="8" t="n"/>
      <c r="AA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  <c r="O79" s="8" t="n"/>
      <c r="P79" s="8" t="n"/>
      <c r="Q79" s="8" t="n"/>
      <c r="R79" s="8" t="n"/>
      <c r="S79" s="8" t="n"/>
      <c r="T79" s="8" t="n"/>
      <c r="U79" s="8" t="n"/>
      <c r="V79" s="8">
        <f>IF(AND(ISNUMBER(T79),ISNUMBER(U79)),IF(T79&lt;=U79,"OK","CHECK"),"")</f>
        <v/>
      </c>
      <c r="W79" s="8" t="n"/>
      <c r="X79" s="13">
        <f>IF(AND(ISNUMBER(W79),ISNUMBER(T79),ISNUMBER(P79),ISNUMBER(O79),O79&gt;0),ROUND(W79*T79*P79/1000/O79*100,2),"")</f>
        <v/>
      </c>
      <c r="Y79" s="8" t="n"/>
      <c r="Z79" s="8" t="n"/>
      <c r="AA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8" t="n"/>
      <c r="P80" s="8" t="n"/>
      <c r="Q80" s="8" t="n"/>
      <c r="R80" s="8" t="n"/>
      <c r="S80" s="8" t="n"/>
      <c r="T80" s="8" t="n"/>
      <c r="U80" s="8" t="n"/>
      <c r="V80" s="8">
        <f>IF(AND(ISNUMBER(T80),ISNUMBER(U80)),IF(T80&lt;=U80,"OK","CHECK"),"")</f>
        <v/>
      </c>
      <c r="W80" s="8" t="n"/>
      <c r="X80" s="13">
        <f>IF(AND(ISNUMBER(W80),ISNUMBER(T80),ISNUMBER(P80),ISNUMBER(O80),O80&gt;0),ROUND(W80*T80*P80/1000/O80*100,2),"")</f>
        <v/>
      </c>
      <c r="Y80" s="8" t="n"/>
      <c r="Z80" s="8" t="n"/>
      <c r="AA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  <c r="O81" s="8" t="n"/>
      <c r="P81" s="8" t="n"/>
      <c r="Q81" s="8" t="n"/>
      <c r="R81" s="8" t="n"/>
      <c r="S81" s="8" t="n"/>
      <c r="T81" s="8" t="n"/>
      <c r="U81" s="8" t="n"/>
      <c r="V81" s="8">
        <f>IF(AND(ISNUMBER(T81),ISNUMBER(U81)),IF(T81&lt;=U81,"OK","CHECK"),"")</f>
        <v/>
      </c>
      <c r="W81" s="8" t="n"/>
      <c r="X81" s="13">
        <f>IF(AND(ISNUMBER(W81),ISNUMBER(T81),ISNUMBER(P81),ISNUMBER(O81),O81&gt;0),ROUND(W81*T81*P81/1000/O81*100,2),"")</f>
        <v/>
      </c>
      <c r="Y81" s="8" t="n"/>
      <c r="Z81" s="8" t="n"/>
      <c r="AA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8" t="n"/>
      <c r="P82" s="8" t="n"/>
      <c r="Q82" s="8" t="n"/>
      <c r="R82" s="8" t="n"/>
      <c r="S82" s="8" t="n"/>
      <c r="T82" s="8" t="n"/>
      <c r="U82" s="8" t="n"/>
      <c r="V82" s="8">
        <f>IF(AND(ISNUMBER(T82),ISNUMBER(U82)),IF(T82&lt;=U82,"OK","CHECK"),"")</f>
        <v/>
      </c>
      <c r="W82" s="8" t="n"/>
      <c r="X82" s="13">
        <f>IF(AND(ISNUMBER(W82),ISNUMBER(T82),ISNUMBER(P82),ISNUMBER(O82),O82&gt;0),ROUND(W82*T82*P82/1000/O82*100,2),"")</f>
        <v/>
      </c>
      <c r="Y82" s="8" t="n"/>
      <c r="Z82" s="8" t="n"/>
      <c r="AA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  <c r="O83" s="8" t="n"/>
      <c r="P83" s="8" t="n"/>
      <c r="Q83" s="8" t="n"/>
      <c r="R83" s="8" t="n"/>
      <c r="S83" s="8" t="n"/>
      <c r="T83" s="8" t="n"/>
      <c r="U83" s="8" t="n"/>
      <c r="V83" s="8">
        <f>IF(AND(ISNUMBER(T83),ISNUMBER(U83)),IF(T83&lt;=U83,"OK","CHECK"),"")</f>
        <v/>
      </c>
      <c r="W83" s="8" t="n"/>
      <c r="X83" s="13">
        <f>IF(AND(ISNUMBER(W83),ISNUMBER(T83),ISNUMBER(P83),ISNUMBER(O83),O83&gt;0),ROUND(W83*T83*P83/1000/O83*100,2),"")</f>
        <v/>
      </c>
      <c r="Y83" s="8" t="n"/>
      <c r="Z83" s="8" t="n"/>
      <c r="AA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8" t="n"/>
      <c r="P84" s="8" t="n"/>
      <c r="Q84" s="8" t="n"/>
      <c r="R84" s="8" t="n"/>
      <c r="S84" s="8" t="n"/>
      <c r="T84" s="8" t="n"/>
      <c r="U84" s="8" t="n"/>
      <c r="V84" s="8">
        <f>IF(AND(ISNUMBER(T84),ISNUMBER(U84)),IF(T84&lt;=U84,"OK","CHECK"),"")</f>
        <v/>
      </c>
      <c r="W84" s="8" t="n"/>
      <c r="X84" s="13">
        <f>IF(AND(ISNUMBER(W84),ISNUMBER(T84),ISNUMBER(P84),ISNUMBER(O84),O84&gt;0),ROUND(W84*T84*P84/1000/O84*100,2),"")</f>
        <v/>
      </c>
      <c r="Y84" s="8" t="n"/>
      <c r="Z84" s="8" t="n"/>
      <c r="AA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  <c r="O85" s="8" t="n"/>
      <c r="P85" s="8" t="n"/>
      <c r="Q85" s="8" t="n"/>
      <c r="R85" s="8" t="n"/>
      <c r="S85" s="8" t="n"/>
      <c r="T85" s="8" t="n"/>
      <c r="U85" s="8" t="n"/>
      <c r="V85" s="8">
        <f>IF(AND(ISNUMBER(T85),ISNUMBER(U85)),IF(T85&lt;=U85,"OK","CHECK"),"")</f>
        <v/>
      </c>
      <c r="W85" s="8" t="n"/>
      <c r="X85" s="13">
        <f>IF(AND(ISNUMBER(W85),ISNUMBER(T85),ISNUMBER(P85),ISNUMBER(O85),O85&gt;0),ROUND(W85*T85*P85/1000/O85*100,2),"")</f>
        <v/>
      </c>
      <c r="Y85" s="8" t="n"/>
      <c r="Z85" s="8" t="n"/>
      <c r="AA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8" t="n"/>
      <c r="P86" s="8" t="n"/>
      <c r="Q86" s="8" t="n"/>
      <c r="R86" s="8" t="n"/>
      <c r="S86" s="8" t="n"/>
      <c r="T86" s="8" t="n"/>
      <c r="U86" s="8" t="n"/>
      <c r="V86" s="8">
        <f>IF(AND(ISNUMBER(T86),ISNUMBER(U86)),IF(T86&lt;=U86,"OK","CHECK"),"")</f>
        <v/>
      </c>
      <c r="W86" s="8" t="n"/>
      <c r="X86" s="13">
        <f>IF(AND(ISNUMBER(W86),ISNUMBER(T86),ISNUMBER(P86),ISNUMBER(O86),O86&gt;0),ROUND(W86*T86*P86/1000/O86*100,2),"")</f>
        <v/>
      </c>
      <c r="Y86" s="8" t="n"/>
      <c r="Z86" s="8" t="n"/>
      <c r="AA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  <c r="O87" s="8" t="n"/>
      <c r="P87" s="8" t="n"/>
      <c r="Q87" s="8" t="n"/>
      <c r="R87" s="8" t="n"/>
      <c r="S87" s="8" t="n"/>
      <c r="T87" s="8" t="n"/>
      <c r="U87" s="8" t="n"/>
      <c r="V87" s="8">
        <f>IF(AND(ISNUMBER(T87),ISNUMBER(U87)),IF(T87&lt;=U87,"OK","CHECK"),"")</f>
        <v/>
      </c>
      <c r="W87" s="8" t="n"/>
      <c r="X87" s="13">
        <f>IF(AND(ISNUMBER(W87),ISNUMBER(T87),ISNUMBER(P87),ISNUMBER(O87),O87&gt;0),ROUND(W87*T87*P87/1000/O87*100,2),"")</f>
        <v/>
      </c>
      <c r="Y87" s="8" t="n"/>
      <c r="Z87" s="8" t="n"/>
      <c r="AA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8" t="n"/>
      <c r="P88" s="8" t="n"/>
      <c r="Q88" s="8" t="n"/>
      <c r="R88" s="8" t="n"/>
      <c r="S88" s="8" t="n"/>
      <c r="T88" s="8" t="n"/>
      <c r="U88" s="8" t="n"/>
      <c r="V88" s="8">
        <f>IF(AND(ISNUMBER(T88),ISNUMBER(U88)),IF(T88&lt;=U88,"OK","CHECK"),"")</f>
        <v/>
      </c>
      <c r="W88" s="8" t="n"/>
      <c r="X88" s="13">
        <f>IF(AND(ISNUMBER(W88),ISNUMBER(T88),ISNUMBER(P88),ISNUMBER(O88),O88&gt;0),ROUND(W88*T88*P88/1000/O88*100,2),"")</f>
        <v/>
      </c>
      <c r="Y88" s="8" t="n"/>
      <c r="Z88" s="8" t="n"/>
      <c r="AA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  <c r="O89" s="8" t="n"/>
      <c r="P89" s="8" t="n"/>
      <c r="Q89" s="8" t="n"/>
      <c r="R89" s="8" t="n"/>
      <c r="S89" s="8" t="n"/>
      <c r="T89" s="8" t="n"/>
      <c r="U89" s="8" t="n"/>
      <c r="V89" s="8">
        <f>IF(AND(ISNUMBER(T89),ISNUMBER(U89)),IF(T89&lt;=U89,"OK","CHECK"),"")</f>
        <v/>
      </c>
      <c r="W89" s="8" t="n"/>
      <c r="X89" s="13">
        <f>IF(AND(ISNUMBER(W89),ISNUMBER(T89),ISNUMBER(P89),ISNUMBER(O89),O89&gt;0),ROUND(W89*T89*P89/1000/O89*100,2),"")</f>
        <v/>
      </c>
      <c r="Y89" s="8" t="n"/>
      <c r="Z89" s="8" t="n"/>
      <c r="AA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8" t="n"/>
      <c r="P90" s="8" t="n"/>
      <c r="Q90" s="8" t="n"/>
      <c r="R90" s="8" t="n"/>
      <c r="S90" s="8" t="n"/>
      <c r="T90" s="8" t="n"/>
      <c r="U90" s="8" t="n"/>
      <c r="V90" s="8">
        <f>IF(AND(ISNUMBER(T90),ISNUMBER(U90)),IF(T90&lt;=U90,"OK","CHECK"),"")</f>
        <v/>
      </c>
      <c r="W90" s="8" t="n"/>
      <c r="X90" s="13">
        <f>IF(AND(ISNUMBER(W90),ISNUMBER(T90),ISNUMBER(P90),ISNUMBER(O90),O90&gt;0),ROUND(W90*T90*P90/1000/O90*100,2),"")</f>
        <v/>
      </c>
      <c r="Y90" s="8" t="n"/>
      <c r="Z90" s="8" t="n"/>
      <c r="AA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  <c r="O91" s="8" t="n"/>
      <c r="P91" s="8" t="n"/>
      <c r="Q91" s="8" t="n"/>
      <c r="R91" s="8" t="n"/>
      <c r="S91" s="8" t="n"/>
      <c r="T91" s="8" t="n"/>
      <c r="U91" s="8" t="n"/>
      <c r="V91" s="8">
        <f>IF(AND(ISNUMBER(T91),ISNUMBER(U91)),IF(T91&lt;=U91,"OK","CHECK"),"")</f>
        <v/>
      </c>
      <c r="W91" s="8" t="n"/>
      <c r="X91" s="13">
        <f>IF(AND(ISNUMBER(W91),ISNUMBER(T91),ISNUMBER(P91),ISNUMBER(O91),O91&gt;0),ROUND(W91*T91*P91/1000/O91*100,2),"")</f>
        <v/>
      </c>
      <c r="Y91" s="8" t="n"/>
      <c r="Z91" s="8" t="n"/>
      <c r="AA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8" t="n"/>
      <c r="P92" s="8" t="n"/>
      <c r="Q92" s="8" t="n"/>
      <c r="R92" s="8" t="n"/>
      <c r="S92" s="8" t="n"/>
      <c r="T92" s="8" t="n"/>
      <c r="U92" s="8" t="n"/>
      <c r="V92" s="8">
        <f>IF(AND(ISNUMBER(T92),ISNUMBER(U92)),IF(T92&lt;=U92,"OK","CHECK"),"")</f>
        <v/>
      </c>
      <c r="W92" s="8" t="n"/>
      <c r="X92" s="13">
        <f>IF(AND(ISNUMBER(W92),ISNUMBER(T92),ISNUMBER(P92),ISNUMBER(O92),O92&gt;0),ROUND(W92*T92*P92/1000/O92*100,2),"")</f>
        <v/>
      </c>
      <c r="Y92" s="8" t="n"/>
      <c r="Z92" s="8" t="n"/>
      <c r="AA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  <c r="O93" s="8" t="n"/>
      <c r="P93" s="8" t="n"/>
      <c r="Q93" s="8" t="n"/>
      <c r="R93" s="8" t="n"/>
      <c r="S93" s="8" t="n"/>
      <c r="T93" s="8" t="n"/>
      <c r="U93" s="8" t="n"/>
      <c r="V93" s="8">
        <f>IF(AND(ISNUMBER(T93),ISNUMBER(U93)),IF(T93&lt;=U93,"OK","CHECK"),"")</f>
        <v/>
      </c>
      <c r="W93" s="8" t="n"/>
      <c r="X93" s="13">
        <f>IF(AND(ISNUMBER(W93),ISNUMBER(T93),ISNUMBER(P93),ISNUMBER(O93),O93&gt;0),ROUND(W93*T93*P93/1000/O93*100,2),"")</f>
        <v/>
      </c>
      <c r="Y93" s="8" t="n"/>
      <c r="Z93" s="8" t="n"/>
      <c r="AA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8" t="n"/>
      <c r="P94" s="8" t="n"/>
      <c r="Q94" s="8" t="n"/>
      <c r="R94" s="8" t="n"/>
      <c r="S94" s="8" t="n"/>
      <c r="T94" s="8" t="n"/>
      <c r="U94" s="8" t="n"/>
      <c r="V94" s="8">
        <f>IF(AND(ISNUMBER(T94),ISNUMBER(U94)),IF(T94&lt;=U94,"OK","CHECK"),"")</f>
        <v/>
      </c>
      <c r="W94" s="8" t="n"/>
      <c r="X94" s="13">
        <f>IF(AND(ISNUMBER(W94),ISNUMBER(T94),ISNUMBER(P94),ISNUMBER(O94),O94&gt;0),ROUND(W94*T94*P94/1000/O94*100,2),"")</f>
        <v/>
      </c>
      <c r="Y94" s="8" t="n"/>
      <c r="Z94" s="8" t="n"/>
      <c r="AA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  <c r="O95" s="8" t="n"/>
      <c r="P95" s="8" t="n"/>
      <c r="Q95" s="8" t="n"/>
      <c r="R95" s="8" t="n"/>
      <c r="S95" s="8" t="n"/>
      <c r="T95" s="8" t="n"/>
      <c r="U95" s="8" t="n"/>
      <c r="V95" s="8">
        <f>IF(AND(ISNUMBER(T95),ISNUMBER(U95)),IF(T95&lt;=U95,"OK","CHECK"),"")</f>
        <v/>
      </c>
      <c r="W95" s="8" t="n"/>
      <c r="X95" s="13">
        <f>IF(AND(ISNUMBER(W95),ISNUMBER(T95),ISNUMBER(P95),ISNUMBER(O95),O95&gt;0),ROUND(W95*T95*P95/1000/O95*100,2),"")</f>
        <v/>
      </c>
      <c r="Y95" s="8" t="n"/>
      <c r="Z95" s="8" t="n"/>
      <c r="AA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8" t="n"/>
      <c r="P96" s="8" t="n"/>
      <c r="Q96" s="8" t="n"/>
      <c r="R96" s="8" t="n"/>
      <c r="S96" s="8" t="n"/>
      <c r="T96" s="8" t="n"/>
      <c r="U96" s="8" t="n"/>
      <c r="V96" s="8">
        <f>IF(AND(ISNUMBER(T96),ISNUMBER(U96)),IF(T96&lt;=U96,"OK","CHECK"),"")</f>
        <v/>
      </c>
      <c r="W96" s="8" t="n"/>
      <c r="X96" s="13">
        <f>IF(AND(ISNUMBER(W96),ISNUMBER(T96),ISNUMBER(P96),ISNUMBER(O96),O96&gt;0),ROUND(W96*T96*P96/1000/O96*100,2),"")</f>
        <v/>
      </c>
      <c r="Y96" s="8" t="n"/>
      <c r="Z96" s="8" t="n"/>
      <c r="AA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  <c r="O97" s="8" t="n"/>
      <c r="P97" s="8" t="n"/>
      <c r="Q97" s="8" t="n"/>
      <c r="R97" s="8" t="n"/>
      <c r="S97" s="8" t="n"/>
      <c r="T97" s="8" t="n"/>
      <c r="U97" s="8" t="n"/>
      <c r="V97" s="8">
        <f>IF(AND(ISNUMBER(T97),ISNUMBER(U97)),IF(T97&lt;=U97,"OK","CHECK"),"")</f>
        <v/>
      </c>
      <c r="W97" s="8" t="n"/>
      <c r="X97" s="13">
        <f>IF(AND(ISNUMBER(W97),ISNUMBER(T97),ISNUMBER(P97),ISNUMBER(O97),O97&gt;0),ROUND(W97*T97*P97/1000/O97*100,2),"")</f>
        <v/>
      </c>
      <c r="Y97" s="8" t="n"/>
      <c r="Z97" s="8" t="n"/>
      <c r="AA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8" t="n"/>
      <c r="P98" s="8" t="n"/>
      <c r="Q98" s="8" t="n"/>
      <c r="R98" s="8" t="n"/>
      <c r="S98" s="8" t="n"/>
      <c r="T98" s="8" t="n"/>
      <c r="U98" s="8" t="n"/>
      <c r="V98" s="8">
        <f>IF(AND(ISNUMBER(T98),ISNUMBER(U98)),IF(T98&lt;=U98,"OK","CHECK"),"")</f>
        <v/>
      </c>
      <c r="W98" s="8" t="n"/>
      <c r="X98" s="13">
        <f>IF(AND(ISNUMBER(W98),ISNUMBER(T98),ISNUMBER(P98),ISNUMBER(O98),O98&gt;0),ROUND(W98*T98*P98/1000/O98*100,2),"")</f>
        <v/>
      </c>
      <c r="Y98" s="8" t="n"/>
      <c r="Z98" s="8" t="n"/>
      <c r="AA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  <c r="O99" s="8" t="n"/>
      <c r="P99" s="8" t="n"/>
      <c r="Q99" s="8" t="n"/>
      <c r="R99" s="8" t="n"/>
      <c r="S99" s="8" t="n"/>
      <c r="T99" s="8" t="n"/>
      <c r="U99" s="8" t="n"/>
      <c r="V99" s="8">
        <f>IF(AND(ISNUMBER(T99),ISNUMBER(U99)),IF(T99&lt;=U99,"OK","CHECK"),"")</f>
        <v/>
      </c>
      <c r="W99" s="8" t="n"/>
      <c r="X99" s="13">
        <f>IF(AND(ISNUMBER(W99),ISNUMBER(T99),ISNUMBER(P99),ISNUMBER(O99),O99&gt;0),ROUND(W99*T99*P99/1000/O99*100,2),"")</f>
        <v/>
      </c>
      <c r="Y99" s="8" t="n"/>
      <c r="Z99" s="8" t="n"/>
      <c r="AA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8" t="n"/>
      <c r="P100" s="8" t="n"/>
      <c r="Q100" s="8" t="n"/>
      <c r="R100" s="8" t="n"/>
      <c r="S100" s="8" t="n"/>
      <c r="T100" s="8" t="n"/>
      <c r="U100" s="8" t="n"/>
      <c r="V100" s="8">
        <f>IF(AND(ISNUMBER(T100),ISNUMBER(U100)),IF(T100&lt;=U100,"OK","CHECK"),"")</f>
        <v/>
      </c>
      <c r="W100" s="8" t="n"/>
      <c r="X100" s="13">
        <f>IF(AND(ISNUMBER(W100),ISNUMBER(T100),ISNUMBER(P100),ISNUMBER(O100),O100&gt;0),ROUND(W100*T100*P100/1000/O100*100,2),"")</f>
        <v/>
      </c>
      <c r="Y100" s="8" t="n"/>
      <c r="Z100" s="8" t="n"/>
      <c r="AA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  <c r="O101" s="8" t="n"/>
      <c r="P101" s="8" t="n"/>
      <c r="Q101" s="8" t="n"/>
      <c r="R101" s="8" t="n"/>
      <c r="S101" s="8" t="n"/>
      <c r="T101" s="8" t="n"/>
      <c r="U101" s="8" t="n"/>
      <c r="V101" s="8">
        <f>IF(AND(ISNUMBER(T101),ISNUMBER(U101)),IF(T101&lt;=U101,"OK","CHECK"),"")</f>
        <v/>
      </c>
      <c r="W101" s="8" t="n"/>
      <c r="X101" s="13">
        <f>IF(AND(ISNUMBER(W101),ISNUMBER(T101),ISNUMBER(P101),ISNUMBER(O101),O101&gt;0),ROUND(W101*T101*P101/1000/O101*100,2),"")</f>
        <v/>
      </c>
      <c r="Y101" s="8" t="n"/>
      <c r="Z101" s="8" t="n"/>
      <c r="AA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8" t="n"/>
      <c r="P102" s="8" t="n"/>
      <c r="Q102" s="8" t="n"/>
      <c r="R102" s="8" t="n"/>
      <c r="S102" s="8" t="n"/>
      <c r="T102" s="8" t="n"/>
      <c r="U102" s="8" t="n"/>
      <c r="V102" s="8">
        <f>IF(AND(ISNUMBER(T102),ISNUMBER(U102)),IF(T102&lt;=U102,"OK","CHECK"),"")</f>
        <v/>
      </c>
      <c r="W102" s="8" t="n"/>
      <c r="X102" s="13">
        <f>IF(AND(ISNUMBER(W102),ISNUMBER(T102),ISNUMBER(P102),ISNUMBER(O102),O102&gt;0),ROUND(W102*T102*P102/1000/O102*100,2),"")</f>
        <v/>
      </c>
      <c r="Y102" s="8" t="n"/>
      <c r="Z102" s="8" t="n"/>
      <c r="AA102" s="8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  <c r="N103" s="8" t="n"/>
      <c r="O103" s="8" t="n"/>
      <c r="P103" s="8" t="n"/>
      <c r="Q103" s="8" t="n"/>
      <c r="R103" s="8" t="n"/>
      <c r="S103" s="8" t="n"/>
      <c r="T103" s="8" t="n"/>
      <c r="U103" s="8" t="n"/>
      <c r="V103" s="8">
        <f>IF(AND(ISNUMBER(T103),ISNUMBER(U103)),IF(T103&lt;=U103,"OK","CHECK"),"")</f>
        <v/>
      </c>
      <c r="W103" s="8" t="n"/>
      <c r="X103" s="13">
        <f>IF(AND(ISNUMBER(W103),ISNUMBER(T103),ISNUMBER(P103),ISNUMBER(O103),O103&gt;0),ROUND(W103*T103*P103/1000/O103*100,2),"")</f>
        <v/>
      </c>
      <c r="Y103" s="8" t="n"/>
      <c r="Z103" s="8" t="n"/>
      <c r="AA103" s="8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  <c r="O104" s="8" t="n"/>
      <c r="P104" s="8" t="n"/>
      <c r="Q104" s="8" t="n"/>
      <c r="R104" s="8" t="n"/>
      <c r="S104" s="8" t="n"/>
      <c r="T104" s="8" t="n"/>
      <c r="U104" s="8" t="n"/>
      <c r="V104" s="8">
        <f>IF(AND(ISNUMBER(T104),ISNUMBER(U104)),IF(T104&lt;=U104,"OK","CHECK"),"")</f>
        <v/>
      </c>
      <c r="W104" s="8" t="n"/>
      <c r="X104" s="13">
        <f>IF(AND(ISNUMBER(W104),ISNUMBER(T104),ISNUMBER(P104),ISNUMBER(O104),O104&gt;0),ROUND(W104*T104*P104/1000/O104*100,2),"")</f>
        <v/>
      </c>
      <c r="Y104" s="8" t="n"/>
      <c r="Z104" s="8" t="n"/>
      <c r="AA104" s="8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  <c r="N105" s="8" t="n"/>
      <c r="O105" s="8" t="n"/>
      <c r="P105" s="8" t="n"/>
      <c r="Q105" s="8" t="n"/>
      <c r="R105" s="8" t="n"/>
      <c r="S105" s="8" t="n"/>
      <c r="T105" s="8" t="n"/>
      <c r="U105" s="8" t="n"/>
      <c r="V105" s="8">
        <f>IF(AND(ISNUMBER(T105),ISNUMBER(U105)),IF(T105&lt;=U105,"OK","CHECK"),"")</f>
        <v/>
      </c>
      <c r="W105" s="8" t="n"/>
      <c r="X105" s="13">
        <f>IF(AND(ISNUMBER(W105),ISNUMBER(T105),ISNUMBER(P105),ISNUMBER(O105),O105&gt;0),ROUND(W105*T105*P105/1000/O105*100,2),"")</f>
        <v/>
      </c>
      <c r="Y105" s="8" t="n"/>
      <c r="Z105" s="8" t="n"/>
      <c r="AA105" s="8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  <c r="O106" s="8" t="n"/>
      <c r="P106" s="8" t="n"/>
      <c r="Q106" s="8" t="n"/>
      <c r="R106" s="8" t="n"/>
      <c r="S106" s="8" t="n"/>
      <c r="T106" s="8" t="n"/>
      <c r="U106" s="8" t="n"/>
      <c r="V106" s="8">
        <f>IF(AND(ISNUMBER(T106),ISNUMBER(U106)),IF(T106&lt;=U106,"OK","CHECK"),"")</f>
        <v/>
      </c>
      <c r="W106" s="8" t="n"/>
      <c r="X106" s="13">
        <f>IF(AND(ISNUMBER(W106),ISNUMBER(T106),ISNUMBER(P106),ISNUMBER(O106),O106&gt;0),ROUND(W106*T106*P106/1000/O106*100,2),"")</f>
        <v/>
      </c>
      <c r="Y106" s="8" t="n"/>
      <c r="Z106" s="8" t="n"/>
      <c r="AA106" s="8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8" t="n"/>
      <c r="N107" s="8" t="n"/>
      <c r="O107" s="8" t="n"/>
      <c r="P107" s="8" t="n"/>
      <c r="Q107" s="8" t="n"/>
      <c r="R107" s="8" t="n"/>
      <c r="S107" s="8" t="n"/>
      <c r="T107" s="8" t="n"/>
      <c r="U107" s="8" t="n"/>
      <c r="V107" s="8">
        <f>IF(AND(ISNUMBER(T107),ISNUMBER(U107)),IF(T107&lt;=U107,"OK","CHECK"),"")</f>
        <v/>
      </c>
      <c r="W107" s="8" t="n"/>
      <c r="X107" s="13">
        <f>IF(AND(ISNUMBER(W107),ISNUMBER(T107),ISNUMBER(P107),ISNUMBER(O107),O107&gt;0),ROUND(W107*T107*P107/1000/O107*100,2),"")</f>
        <v/>
      </c>
      <c r="Y107" s="8" t="n"/>
      <c r="Z107" s="8" t="n"/>
      <c r="AA107" s="8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8" t="n"/>
      <c r="P108" s="8" t="n"/>
      <c r="Q108" s="8" t="n"/>
      <c r="R108" s="8" t="n"/>
      <c r="S108" s="8" t="n"/>
      <c r="T108" s="8" t="n"/>
      <c r="U108" s="8" t="n"/>
      <c r="V108" s="8">
        <f>IF(AND(ISNUMBER(T108),ISNUMBER(U108)),IF(T108&lt;=U108,"OK","CHECK"),"")</f>
        <v/>
      </c>
      <c r="W108" s="8" t="n"/>
      <c r="X108" s="13">
        <f>IF(AND(ISNUMBER(W108),ISNUMBER(T108),ISNUMBER(P108),ISNUMBER(O108),O108&gt;0),ROUND(W108*T108*P108/1000/O108*100,2),"")</f>
        <v/>
      </c>
      <c r="Y108" s="8" t="n"/>
      <c r="Z108" s="8" t="n"/>
      <c r="AA108" s="8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8" t="n"/>
      <c r="N109" s="8" t="n"/>
      <c r="O109" s="8" t="n"/>
      <c r="P109" s="8" t="n"/>
      <c r="Q109" s="8" t="n"/>
      <c r="R109" s="8" t="n"/>
      <c r="S109" s="8" t="n"/>
      <c r="T109" s="8" t="n"/>
      <c r="U109" s="8" t="n"/>
      <c r="V109" s="8">
        <f>IF(AND(ISNUMBER(T109),ISNUMBER(U109)),IF(T109&lt;=U109,"OK","CHECK"),"")</f>
        <v/>
      </c>
      <c r="W109" s="8" t="n"/>
      <c r="X109" s="13">
        <f>IF(AND(ISNUMBER(W109),ISNUMBER(T109),ISNUMBER(P109),ISNUMBER(O109),O109&gt;0),ROUND(W109*T109*P109/1000/O109*100,2),"")</f>
        <v/>
      </c>
      <c r="Y109" s="8" t="n"/>
      <c r="Z109" s="8" t="n"/>
      <c r="AA109" s="8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  <c r="O110" s="8" t="n"/>
      <c r="P110" s="8" t="n"/>
      <c r="Q110" s="8" t="n"/>
      <c r="R110" s="8" t="n"/>
      <c r="S110" s="8" t="n"/>
      <c r="T110" s="8" t="n"/>
      <c r="U110" s="8" t="n"/>
      <c r="V110" s="8">
        <f>IF(AND(ISNUMBER(T110),ISNUMBER(U110)),IF(T110&lt;=U110,"OK","CHECK"),"")</f>
        <v/>
      </c>
      <c r="W110" s="8" t="n"/>
      <c r="X110" s="13">
        <f>IF(AND(ISNUMBER(W110),ISNUMBER(T110),ISNUMBER(P110),ISNUMBER(O110),O110&gt;0),ROUND(W110*T110*P110/1000/O110*100,2),"")</f>
        <v/>
      </c>
      <c r="Y110" s="8" t="n"/>
      <c r="Z110" s="8" t="n"/>
      <c r="AA110" s="8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8" t="n"/>
      <c r="N111" s="8" t="n"/>
      <c r="O111" s="8" t="n"/>
      <c r="P111" s="8" t="n"/>
      <c r="Q111" s="8" t="n"/>
      <c r="R111" s="8" t="n"/>
      <c r="S111" s="8" t="n"/>
      <c r="T111" s="8" t="n"/>
      <c r="U111" s="8" t="n"/>
      <c r="V111" s="8">
        <f>IF(AND(ISNUMBER(T111),ISNUMBER(U111)),IF(T111&lt;=U111,"OK","CHECK"),"")</f>
        <v/>
      </c>
      <c r="W111" s="8" t="n"/>
      <c r="X111" s="13">
        <f>IF(AND(ISNUMBER(W111),ISNUMBER(T111),ISNUMBER(P111),ISNUMBER(O111),O111&gt;0),ROUND(W111*T111*P111/1000/O111*100,2),"")</f>
        <v/>
      </c>
      <c r="Y111" s="8" t="n"/>
      <c r="Z111" s="8" t="n"/>
      <c r="AA111" s="8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  <c r="O112" s="8" t="n"/>
      <c r="P112" s="8" t="n"/>
      <c r="Q112" s="8" t="n"/>
      <c r="R112" s="8" t="n"/>
      <c r="S112" s="8" t="n"/>
      <c r="T112" s="8" t="n"/>
      <c r="U112" s="8" t="n"/>
      <c r="V112" s="8">
        <f>IF(AND(ISNUMBER(T112),ISNUMBER(U112)),IF(T112&lt;=U112,"OK","CHECK"),"")</f>
        <v/>
      </c>
      <c r="W112" s="8" t="n"/>
      <c r="X112" s="13">
        <f>IF(AND(ISNUMBER(W112),ISNUMBER(T112),ISNUMBER(P112),ISNUMBER(O112),O112&gt;0),ROUND(W112*T112*P112/1000/O112*100,2),"")</f>
        <v/>
      </c>
      <c r="Y112" s="8" t="n"/>
      <c r="Z112" s="8" t="n"/>
      <c r="AA112" s="8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8" t="n"/>
      <c r="N113" s="8" t="n"/>
      <c r="O113" s="8" t="n"/>
      <c r="P113" s="8" t="n"/>
      <c r="Q113" s="8" t="n"/>
      <c r="R113" s="8" t="n"/>
      <c r="S113" s="8" t="n"/>
      <c r="T113" s="8" t="n"/>
      <c r="U113" s="8" t="n"/>
      <c r="V113" s="8">
        <f>IF(AND(ISNUMBER(T113),ISNUMBER(U113)),IF(T113&lt;=U113,"OK","CHECK"),"")</f>
        <v/>
      </c>
      <c r="W113" s="8" t="n"/>
      <c r="X113" s="13">
        <f>IF(AND(ISNUMBER(W113),ISNUMBER(T113),ISNUMBER(P113),ISNUMBER(O113),O113&gt;0),ROUND(W113*T113*P113/1000/O113*100,2),"")</f>
        <v/>
      </c>
      <c r="Y113" s="8" t="n"/>
      <c r="Z113" s="8" t="n"/>
      <c r="AA113" s="8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  <c r="O114" s="8" t="n"/>
      <c r="P114" s="8" t="n"/>
      <c r="Q114" s="8" t="n"/>
      <c r="R114" s="8" t="n"/>
      <c r="S114" s="8" t="n"/>
      <c r="T114" s="8" t="n"/>
      <c r="U114" s="8" t="n"/>
      <c r="V114" s="8">
        <f>IF(AND(ISNUMBER(T114),ISNUMBER(U114)),IF(T114&lt;=U114,"OK","CHECK"),"")</f>
        <v/>
      </c>
      <c r="W114" s="8" t="n"/>
      <c r="X114" s="13">
        <f>IF(AND(ISNUMBER(W114),ISNUMBER(T114),ISNUMBER(P114),ISNUMBER(O114),O114&gt;0),ROUND(W114*T114*P114/1000/O114*100,2),"")</f>
        <v/>
      </c>
      <c r="Y114" s="8" t="n"/>
      <c r="Z114" s="8" t="n"/>
      <c r="AA114" s="8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8" t="n"/>
      <c r="N115" s="8" t="n"/>
      <c r="O115" s="8" t="n"/>
      <c r="P115" s="8" t="n"/>
      <c r="Q115" s="8" t="n"/>
      <c r="R115" s="8" t="n"/>
      <c r="S115" s="8" t="n"/>
      <c r="T115" s="8" t="n"/>
      <c r="U115" s="8" t="n"/>
      <c r="V115" s="8">
        <f>IF(AND(ISNUMBER(T115),ISNUMBER(U115)),IF(T115&lt;=U115,"OK","CHECK"),"")</f>
        <v/>
      </c>
      <c r="W115" s="8" t="n"/>
      <c r="X115" s="13">
        <f>IF(AND(ISNUMBER(W115),ISNUMBER(T115),ISNUMBER(P115),ISNUMBER(O115),O115&gt;0),ROUND(W115*T115*P115/1000/O115*100,2),"")</f>
        <v/>
      </c>
      <c r="Y115" s="8" t="n"/>
      <c r="Z115" s="8" t="n"/>
      <c r="AA115" s="8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  <c r="O116" s="8" t="n"/>
      <c r="P116" s="8" t="n"/>
      <c r="Q116" s="8" t="n"/>
      <c r="R116" s="8" t="n"/>
      <c r="S116" s="8" t="n"/>
      <c r="T116" s="8" t="n"/>
      <c r="U116" s="8" t="n"/>
      <c r="V116" s="8">
        <f>IF(AND(ISNUMBER(T116),ISNUMBER(U116)),IF(T116&lt;=U116,"OK","CHECK"),"")</f>
        <v/>
      </c>
      <c r="W116" s="8" t="n"/>
      <c r="X116" s="13">
        <f>IF(AND(ISNUMBER(W116),ISNUMBER(T116),ISNUMBER(P116),ISNUMBER(O116),O116&gt;0),ROUND(W116*T116*P116/1000/O116*100,2),"")</f>
        <v/>
      </c>
      <c r="Y116" s="8" t="n"/>
      <c r="Z116" s="8" t="n"/>
      <c r="AA116" s="8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8" t="n"/>
      <c r="N117" s="8" t="n"/>
      <c r="O117" s="8" t="n"/>
      <c r="P117" s="8" t="n"/>
      <c r="Q117" s="8" t="n"/>
      <c r="R117" s="8" t="n"/>
      <c r="S117" s="8" t="n"/>
      <c r="T117" s="8" t="n"/>
      <c r="U117" s="8" t="n"/>
      <c r="V117" s="8">
        <f>IF(AND(ISNUMBER(T117),ISNUMBER(U117)),IF(T117&lt;=U117,"OK","CHECK"),"")</f>
        <v/>
      </c>
      <c r="W117" s="8" t="n"/>
      <c r="X117" s="13">
        <f>IF(AND(ISNUMBER(W117),ISNUMBER(T117),ISNUMBER(P117),ISNUMBER(O117),O117&gt;0),ROUND(W117*T117*P117/1000/O117*100,2),"")</f>
        <v/>
      </c>
      <c r="Y117" s="8" t="n"/>
      <c r="Z117" s="8" t="n"/>
      <c r="AA117" s="8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  <c r="O118" s="8" t="n"/>
      <c r="P118" s="8" t="n"/>
      <c r="Q118" s="8" t="n"/>
      <c r="R118" s="8" t="n"/>
      <c r="S118" s="8" t="n"/>
      <c r="T118" s="8" t="n"/>
      <c r="U118" s="8" t="n"/>
      <c r="V118" s="8">
        <f>IF(AND(ISNUMBER(T118),ISNUMBER(U118)),IF(T118&lt;=U118,"OK","CHECK"),"")</f>
        <v/>
      </c>
      <c r="W118" s="8" t="n"/>
      <c r="X118" s="13">
        <f>IF(AND(ISNUMBER(W118),ISNUMBER(T118),ISNUMBER(P118),ISNUMBER(O118),O118&gt;0),ROUND(W118*T118*P118/1000/O118*100,2),"")</f>
        <v/>
      </c>
      <c r="Y118" s="8" t="n"/>
      <c r="Z118" s="8" t="n"/>
      <c r="AA118" s="8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8" t="n"/>
      <c r="N119" s="8" t="n"/>
      <c r="O119" s="8" t="n"/>
      <c r="P119" s="8" t="n"/>
      <c r="Q119" s="8" t="n"/>
      <c r="R119" s="8" t="n"/>
      <c r="S119" s="8" t="n"/>
      <c r="T119" s="8" t="n"/>
      <c r="U119" s="8" t="n"/>
      <c r="V119" s="8">
        <f>IF(AND(ISNUMBER(T119),ISNUMBER(U119)),IF(T119&lt;=U119,"OK","CHECK"),"")</f>
        <v/>
      </c>
      <c r="W119" s="8" t="n"/>
      <c r="X119" s="13">
        <f>IF(AND(ISNUMBER(W119),ISNUMBER(T119),ISNUMBER(P119),ISNUMBER(O119),O119&gt;0),ROUND(W119*T119*P119/1000/O119*100,2),"")</f>
        <v/>
      </c>
      <c r="Y119" s="8" t="n"/>
      <c r="Z119" s="8" t="n"/>
      <c r="AA119" s="8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  <c r="O120" s="8" t="n"/>
      <c r="P120" s="8" t="n"/>
      <c r="Q120" s="8" t="n"/>
      <c r="R120" s="8" t="n"/>
      <c r="S120" s="8" t="n"/>
      <c r="T120" s="8" t="n"/>
      <c r="U120" s="8" t="n"/>
      <c r="V120" s="8">
        <f>IF(AND(ISNUMBER(T120),ISNUMBER(U120)),IF(T120&lt;=U120,"OK","CHECK"),"")</f>
        <v/>
      </c>
      <c r="W120" s="8" t="n"/>
      <c r="X120" s="13">
        <f>IF(AND(ISNUMBER(W120),ISNUMBER(T120),ISNUMBER(P120),ISNUMBER(O120),O120&gt;0),ROUND(W120*T120*P120/1000/O120*100,2),"")</f>
        <v/>
      </c>
      <c r="Y120" s="8" t="n"/>
      <c r="Z120" s="8" t="n"/>
      <c r="AA120" s="8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8" t="n"/>
      <c r="N121" s="8" t="n"/>
      <c r="O121" s="8" t="n"/>
      <c r="P121" s="8" t="n"/>
      <c r="Q121" s="8" t="n"/>
      <c r="R121" s="8" t="n"/>
      <c r="S121" s="8" t="n"/>
      <c r="T121" s="8" t="n"/>
      <c r="U121" s="8" t="n"/>
      <c r="V121" s="8">
        <f>IF(AND(ISNUMBER(T121),ISNUMBER(U121)),IF(T121&lt;=U121,"OK","CHECK"),"")</f>
        <v/>
      </c>
      <c r="W121" s="8" t="n"/>
      <c r="X121" s="13">
        <f>IF(AND(ISNUMBER(W121),ISNUMBER(T121),ISNUMBER(P121),ISNUMBER(O121),O121&gt;0),ROUND(W121*T121*P121/1000/O121*100,2),"")</f>
        <v/>
      </c>
      <c r="Y121" s="8" t="n"/>
      <c r="Z121" s="8" t="n"/>
      <c r="AA121" s="8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  <c r="O122" s="8" t="n"/>
      <c r="P122" s="8" t="n"/>
      <c r="Q122" s="8" t="n"/>
      <c r="R122" s="8" t="n"/>
      <c r="S122" s="8" t="n"/>
      <c r="T122" s="8" t="n"/>
      <c r="U122" s="8" t="n"/>
      <c r="V122" s="8">
        <f>IF(AND(ISNUMBER(T122),ISNUMBER(U122)),IF(T122&lt;=U122,"OK","CHECK"),"")</f>
        <v/>
      </c>
      <c r="W122" s="8" t="n"/>
      <c r="X122" s="13">
        <f>IF(AND(ISNUMBER(W122),ISNUMBER(T122),ISNUMBER(P122),ISNUMBER(O122),O122&gt;0),ROUND(W122*T122*P122/1000/O122*100,2),"")</f>
        <v/>
      </c>
      <c r="Y122" s="8" t="n"/>
      <c r="Z122" s="8" t="n"/>
      <c r="AA122" s="8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8" t="n"/>
      <c r="N123" s="8" t="n"/>
      <c r="O123" s="8" t="n"/>
      <c r="P123" s="8" t="n"/>
      <c r="Q123" s="8" t="n"/>
      <c r="R123" s="8" t="n"/>
      <c r="S123" s="8" t="n"/>
      <c r="T123" s="8" t="n"/>
      <c r="U123" s="8" t="n"/>
      <c r="V123" s="8">
        <f>IF(AND(ISNUMBER(T123),ISNUMBER(U123)),IF(T123&lt;=U123,"OK","CHECK"),"")</f>
        <v/>
      </c>
      <c r="W123" s="8" t="n"/>
      <c r="X123" s="13">
        <f>IF(AND(ISNUMBER(W123),ISNUMBER(T123),ISNUMBER(P123),ISNUMBER(O123),O123&gt;0),ROUND(W123*T123*P123/1000/O123*100,2),"")</f>
        <v/>
      </c>
      <c r="Y123" s="8" t="n"/>
      <c r="Z123" s="8" t="n"/>
      <c r="AA123" s="8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  <c r="O124" s="8" t="n"/>
      <c r="P124" s="8" t="n"/>
      <c r="Q124" s="8" t="n"/>
      <c r="R124" s="8" t="n"/>
      <c r="S124" s="8" t="n"/>
      <c r="T124" s="8" t="n"/>
      <c r="U124" s="8" t="n"/>
      <c r="V124" s="8">
        <f>IF(AND(ISNUMBER(T124),ISNUMBER(U124)),IF(T124&lt;=U124,"OK","CHECK"),"")</f>
        <v/>
      </c>
      <c r="W124" s="8" t="n"/>
      <c r="X124" s="13">
        <f>IF(AND(ISNUMBER(W124),ISNUMBER(T124),ISNUMBER(P124),ISNUMBER(O124),O124&gt;0),ROUND(W124*T124*P124/1000/O124*100,2),"")</f>
        <v/>
      </c>
      <c r="Y124" s="8" t="n"/>
      <c r="Z124" s="8" t="n"/>
      <c r="AA124" s="8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8" t="n"/>
      <c r="N125" s="8" t="n"/>
      <c r="O125" s="8" t="n"/>
      <c r="P125" s="8" t="n"/>
      <c r="Q125" s="8" t="n"/>
      <c r="R125" s="8" t="n"/>
      <c r="S125" s="8" t="n"/>
      <c r="T125" s="8" t="n"/>
      <c r="U125" s="8" t="n"/>
      <c r="V125" s="8">
        <f>IF(AND(ISNUMBER(T125),ISNUMBER(U125)),IF(T125&lt;=U125,"OK","CHECK"),"")</f>
        <v/>
      </c>
      <c r="W125" s="8" t="n"/>
      <c r="X125" s="13">
        <f>IF(AND(ISNUMBER(W125),ISNUMBER(T125),ISNUMBER(P125),ISNUMBER(O125),O125&gt;0),ROUND(W125*T125*P125/1000/O125*100,2),"")</f>
        <v/>
      </c>
      <c r="Y125" s="8" t="n"/>
      <c r="Z125" s="8" t="n"/>
      <c r="AA125" s="8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  <c r="O126" s="8" t="n"/>
      <c r="P126" s="8" t="n"/>
      <c r="Q126" s="8" t="n"/>
      <c r="R126" s="8" t="n"/>
      <c r="S126" s="8" t="n"/>
      <c r="T126" s="8" t="n"/>
      <c r="U126" s="8" t="n"/>
      <c r="V126" s="8">
        <f>IF(AND(ISNUMBER(T126),ISNUMBER(U126)),IF(T126&lt;=U126,"OK","CHECK"),"")</f>
        <v/>
      </c>
      <c r="W126" s="8" t="n"/>
      <c r="X126" s="13">
        <f>IF(AND(ISNUMBER(W126),ISNUMBER(T126),ISNUMBER(P126),ISNUMBER(O126),O126&gt;0),ROUND(W126*T126*P126/1000/O126*100,2),"")</f>
        <v/>
      </c>
      <c r="Y126" s="8" t="n"/>
      <c r="Z126" s="8" t="n"/>
      <c r="AA126" s="8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  <c r="M127" s="8" t="n"/>
      <c r="N127" s="8" t="n"/>
      <c r="O127" s="8" t="n"/>
      <c r="P127" s="8" t="n"/>
      <c r="Q127" s="8" t="n"/>
      <c r="R127" s="8" t="n"/>
      <c r="S127" s="8" t="n"/>
      <c r="T127" s="8" t="n"/>
      <c r="U127" s="8" t="n"/>
      <c r="V127" s="8">
        <f>IF(AND(ISNUMBER(T127),ISNUMBER(U127)),IF(T127&lt;=U127,"OK","CHECK"),"")</f>
        <v/>
      </c>
      <c r="W127" s="8" t="n"/>
      <c r="X127" s="13">
        <f>IF(AND(ISNUMBER(W127),ISNUMBER(T127),ISNUMBER(P127),ISNUMBER(O127),O127&gt;0),ROUND(W127*T127*P127/1000/O127*100,2),"")</f>
        <v/>
      </c>
      <c r="Y127" s="8" t="n"/>
      <c r="Z127" s="8" t="n"/>
      <c r="AA127" s="8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8" t="n"/>
      <c r="P128" s="8" t="n"/>
      <c r="Q128" s="8" t="n"/>
      <c r="R128" s="8" t="n"/>
      <c r="S128" s="8" t="n"/>
      <c r="T128" s="8" t="n"/>
      <c r="U128" s="8" t="n"/>
      <c r="V128" s="8">
        <f>IF(AND(ISNUMBER(T128),ISNUMBER(U128)),IF(T128&lt;=U128,"OK","CHECK"),"")</f>
        <v/>
      </c>
      <c r="W128" s="8" t="n"/>
      <c r="X128" s="13">
        <f>IF(AND(ISNUMBER(W128),ISNUMBER(T128),ISNUMBER(P128),ISNUMBER(O128),O128&gt;0),ROUND(W128*T128*P128/1000/O128*100,2),"")</f>
        <v/>
      </c>
      <c r="Y128" s="8" t="n"/>
      <c r="Z128" s="8" t="n"/>
      <c r="AA128" s="8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 t="n"/>
      <c r="L129" s="8" t="n"/>
      <c r="M129" s="8" t="n"/>
      <c r="N129" s="8" t="n"/>
      <c r="O129" s="8" t="n"/>
      <c r="P129" s="8" t="n"/>
      <c r="Q129" s="8" t="n"/>
      <c r="R129" s="8" t="n"/>
      <c r="S129" s="8" t="n"/>
      <c r="T129" s="8" t="n"/>
      <c r="U129" s="8" t="n"/>
      <c r="V129" s="8">
        <f>IF(AND(ISNUMBER(T129),ISNUMBER(U129)),IF(T129&lt;=U129,"OK","CHECK"),"")</f>
        <v/>
      </c>
      <c r="W129" s="8" t="n"/>
      <c r="X129" s="13">
        <f>IF(AND(ISNUMBER(W129),ISNUMBER(T129),ISNUMBER(P129),ISNUMBER(O129),O129&gt;0),ROUND(W129*T129*P129/1000/O129*100,2),"")</f>
        <v/>
      </c>
      <c r="Y129" s="8" t="n"/>
      <c r="Z129" s="8" t="n"/>
      <c r="AA129" s="8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  <c r="O130" s="8" t="n"/>
      <c r="P130" s="8" t="n"/>
      <c r="Q130" s="8" t="n"/>
      <c r="R130" s="8" t="n"/>
      <c r="S130" s="8" t="n"/>
      <c r="T130" s="8" t="n"/>
      <c r="U130" s="8" t="n"/>
      <c r="V130" s="8">
        <f>IF(AND(ISNUMBER(T130),ISNUMBER(U130)),IF(T130&lt;=U130,"OK","CHECK"),"")</f>
        <v/>
      </c>
      <c r="W130" s="8" t="n"/>
      <c r="X130" s="13">
        <f>IF(AND(ISNUMBER(W130),ISNUMBER(T130),ISNUMBER(P130),ISNUMBER(O130),O130&gt;0),ROUND(W130*T130*P130/1000/O130*100,2),"")</f>
        <v/>
      </c>
      <c r="Y130" s="8" t="n"/>
      <c r="Z130" s="8" t="n"/>
      <c r="AA130" s="8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  <c r="M131" s="8" t="n"/>
      <c r="N131" s="8" t="n"/>
      <c r="O131" s="8" t="n"/>
      <c r="P131" s="8" t="n"/>
      <c r="Q131" s="8" t="n"/>
      <c r="R131" s="8" t="n"/>
      <c r="S131" s="8" t="n"/>
      <c r="T131" s="8" t="n"/>
      <c r="U131" s="8" t="n"/>
      <c r="V131" s="8">
        <f>IF(AND(ISNUMBER(T131),ISNUMBER(U131)),IF(T131&lt;=U131,"OK","CHECK"),"")</f>
        <v/>
      </c>
      <c r="W131" s="8" t="n"/>
      <c r="X131" s="13">
        <f>IF(AND(ISNUMBER(W131),ISNUMBER(T131),ISNUMBER(P131),ISNUMBER(O131),O131&gt;0),ROUND(W131*T131*P131/1000/O131*100,2),"")</f>
        <v/>
      </c>
      <c r="Y131" s="8" t="n"/>
      <c r="Z131" s="8" t="n"/>
      <c r="AA131" s="8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  <c r="O132" s="8" t="n"/>
      <c r="P132" s="8" t="n"/>
      <c r="Q132" s="8" t="n"/>
      <c r="R132" s="8" t="n"/>
      <c r="S132" s="8" t="n"/>
      <c r="T132" s="8" t="n"/>
      <c r="U132" s="8" t="n"/>
      <c r="V132" s="8">
        <f>IF(AND(ISNUMBER(T132),ISNUMBER(U132)),IF(T132&lt;=U132,"OK","CHECK"),"")</f>
        <v/>
      </c>
      <c r="W132" s="8" t="n"/>
      <c r="X132" s="13">
        <f>IF(AND(ISNUMBER(W132),ISNUMBER(T132),ISNUMBER(P132),ISNUMBER(O132),O132&gt;0),ROUND(W132*T132*P132/1000/O132*100,2),"")</f>
        <v/>
      </c>
      <c r="Y132" s="8" t="n"/>
      <c r="Z132" s="8" t="n"/>
      <c r="AA132" s="8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  <c r="M133" s="8" t="n"/>
      <c r="N133" s="8" t="n"/>
      <c r="O133" s="8" t="n"/>
      <c r="P133" s="8" t="n"/>
      <c r="Q133" s="8" t="n"/>
      <c r="R133" s="8" t="n"/>
      <c r="S133" s="8" t="n"/>
      <c r="T133" s="8" t="n"/>
      <c r="U133" s="8" t="n"/>
      <c r="V133" s="8">
        <f>IF(AND(ISNUMBER(T133),ISNUMBER(U133)),IF(T133&lt;=U133,"OK","CHECK"),"")</f>
        <v/>
      </c>
      <c r="W133" s="8" t="n"/>
      <c r="X133" s="13">
        <f>IF(AND(ISNUMBER(W133),ISNUMBER(T133),ISNUMBER(P133),ISNUMBER(O133),O133&gt;0),ROUND(W133*T133*P133/1000/O133*100,2),"")</f>
        <v/>
      </c>
      <c r="Y133" s="8" t="n"/>
      <c r="Z133" s="8" t="n"/>
      <c r="AA133" s="8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8" t="n"/>
      <c r="P134" s="8" t="n"/>
      <c r="Q134" s="8" t="n"/>
      <c r="R134" s="8" t="n"/>
      <c r="S134" s="8" t="n"/>
      <c r="T134" s="8" t="n"/>
      <c r="U134" s="8" t="n"/>
      <c r="V134" s="8">
        <f>IF(AND(ISNUMBER(T134),ISNUMBER(U134)),IF(T134&lt;=U134,"OK","CHECK"),"")</f>
        <v/>
      </c>
      <c r="W134" s="8" t="n"/>
      <c r="X134" s="13">
        <f>IF(AND(ISNUMBER(W134),ISNUMBER(T134),ISNUMBER(P134),ISNUMBER(O134),O134&gt;0),ROUND(W134*T134*P134/1000/O134*100,2),"")</f>
        <v/>
      </c>
      <c r="Y134" s="8" t="n"/>
      <c r="Z134" s="8" t="n"/>
      <c r="AA134" s="8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  <c r="M135" s="8" t="n"/>
      <c r="N135" s="8" t="n"/>
      <c r="O135" s="8" t="n"/>
      <c r="P135" s="8" t="n"/>
      <c r="Q135" s="8" t="n"/>
      <c r="R135" s="8" t="n"/>
      <c r="S135" s="8" t="n"/>
      <c r="T135" s="8" t="n"/>
      <c r="U135" s="8" t="n"/>
      <c r="V135" s="8">
        <f>IF(AND(ISNUMBER(T135),ISNUMBER(U135)),IF(T135&lt;=U135,"OK","CHECK"),"")</f>
        <v/>
      </c>
      <c r="W135" s="8" t="n"/>
      <c r="X135" s="13">
        <f>IF(AND(ISNUMBER(W135),ISNUMBER(T135),ISNUMBER(P135),ISNUMBER(O135),O135&gt;0),ROUND(W135*T135*P135/1000/O135*100,2),"")</f>
        <v/>
      </c>
      <c r="Y135" s="8" t="n"/>
      <c r="Z135" s="8" t="n"/>
      <c r="AA135" s="8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8" t="n"/>
      <c r="P136" s="8" t="n"/>
      <c r="Q136" s="8" t="n"/>
      <c r="R136" s="8" t="n"/>
      <c r="S136" s="8" t="n"/>
      <c r="T136" s="8" t="n"/>
      <c r="U136" s="8" t="n"/>
      <c r="V136" s="8">
        <f>IF(AND(ISNUMBER(T136),ISNUMBER(U136)),IF(T136&lt;=U136,"OK","CHECK"),"")</f>
        <v/>
      </c>
      <c r="W136" s="8" t="n"/>
      <c r="X136" s="13">
        <f>IF(AND(ISNUMBER(W136),ISNUMBER(T136),ISNUMBER(P136),ISNUMBER(O136),O136&gt;0),ROUND(W136*T136*P136/1000/O136*100,2),"")</f>
        <v/>
      </c>
      <c r="Y136" s="8" t="n"/>
      <c r="Z136" s="8" t="n"/>
      <c r="AA136" s="8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  <c r="M137" s="8" t="n"/>
      <c r="N137" s="8" t="n"/>
      <c r="O137" s="8" t="n"/>
      <c r="P137" s="8" t="n"/>
      <c r="Q137" s="8" t="n"/>
      <c r="R137" s="8" t="n"/>
      <c r="S137" s="8" t="n"/>
      <c r="T137" s="8" t="n"/>
      <c r="U137" s="8" t="n"/>
      <c r="V137" s="8">
        <f>IF(AND(ISNUMBER(T137),ISNUMBER(U137)),IF(T137&lt;=U137,"OK","CHECK"),"")</f>
        <v/>
      </c>
      <c r="W137" s="8" t="n"/>
      <c r="X137" s="13">
        <f>IF(AND(ISNUMBER(W137),ISNUMBER(T137),ISNUMBER(P137),ISNUMBER(O137),O137&gt;0),ROUND(W137*T137*P137/1000/O137*100,2),"")</f>
        <v/>
      </c>
      <c r="Y137" s="8" t="n"/>
      <c r="Z137" s="8" t="n"/>
      <c r="AA137" s="8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  <c r="O138" s="8" t="n"/>
      <c r="P138" s="8" t="n"/>
      <c r="Q138" s="8" t="n"/>
      <c r="R138" s="8" t="n"/>
      <c r="S138" s="8" t="n"/>
      <c r="T138" s="8" t="n"/>
      <c r="U138" s="8" t="n"/>
      <c r="V138" s="8">
        <f>IF(AND(ISNUMBER(T138),ISNUMBER(U138)),IF(T138&lt;=U138,"OK","CHECK"),"")</f>
        <v/>
      </c>
      <c r="W138" s="8" t="n"/>
      <c r="X138" s="13">
        <f>IF(AND(ISNUMBER(W138),ISNUMBER(T138),ISNUMBER(P138),ISNUMBER(O138),O138&gt;0),ROUND(W138*T138*P138/1000/O138*100,2),"")</f>
        <v/>
      </c>
      <c r="Y138" s="8" t="n"/>
      <c r="Z138" s="8" t="n"/>
      <c r="AA138" s="8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  <c r="M139" s="8" t="n"/>
      <c r="N139" s="8" t="n"/>
      <c r="O139" s="8" t="n"/>
      <c r="P139" s="8" t="n"/>
      <c r="Q139" s="8" t="n"/>
      <c r="R139" s="8" t="n"/>
      <c r="S139" s="8" t="n"/>
      <c r="T139" s="8" t="n"/>
      <c r="U139" s="8" t="n"/>
      <c r="V139" s="8">
        <f>IF(AND(ISNUMBER(T139),ISNUMBER(U139)),IF(T139&lt;=U139,"OK","CHECK"),"")</f>
        <v/>
      </c>
      <c r="W139" s="8" t="n"/>
      <c r="X139" s="13">
        <f>IF(AND(ISNUMBER(W139),ISNUMBER(T139),ISNUMBER(P139),ISNUMBER(O139),O139&gt;0),ROUND(W139*T139*P139/1000/O139*100,2),"")</f>
        <v/>
      </c>
      <c r="Y139" s="8" t="n"/>
      <c r="Z139" s="8" t="n"/>
      <c r="AA139" s="8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  <c r="O140" s="8" t="n"/>
      <c r="P140" s="8" t="n"/>
      <c r="Q140" s="8" t="n"/>
      <c r="R140" s="8" t="n"/>
      <c r="S140" s="8" t="n"/>
      <c r="T140" s="8" t="n"/>
      <c r="U140" s="8" t="n"/>
      <c r="V140" s="8">
        <f>IF(AND(ISNUMBER(T140),ISNUMBER(U140)),IF(T140&lt;=U140,"OK","CHECK"),"")</f>
        <v/>
      </c>
      <c r="W140" s="8" t="n"/>
      <c r="X140" s="13">
        <f>IF(AND(ISNUMBER(W140),ISNUMBER(T140),ISNUMBER(P140),ISNUMBER(O140),O140&gt;0),ROUND(W140*T140*P140/1000/O140*100,2),"")</f>
        <v/>
      </c>
      <c r="Y140" s="8" t="n"/>
      <c r="Z140" s="8" t="n"/>
      <c r="AA140" s="8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  <c r="M141" s="8" t="n"/>
      <c r="N141" s="8" t="n"/>
      <c r="O141" s="8" t="n"/>
      <c r="P141" s="8" t="n"/>
      <c r="Q141" s="8" t="n"/>
      <c r="R141" s="8" t="n"/>
      <c r="S141" s="8" t="n"/>
      <c r="T141" s="8" t="n"/>
      <c r="U141" s="8" t="n"/>
      <c r="V141" s="8">
        <f>IF(AND(ISNUMBER(T141),ISNUMBER(U141)),IF(T141&lt;=U141,"OK","CHECK"),"")</f>
        <v/>
      </c>
      <c r="W141" s="8" t="n"/>
      <c r="X141" s="13">
        <f>IF(AND(ISNUMBER(W141),ISNUMBER(T141),ISNUMBER(P141),ISNUMBER(O141),O141&gt;0),ROUND(W141*T141*P141/1000/O141*100,2),"")</f>
        <v/>
      </c>
      <c r="Y141" s="8" t="n"/>
      <c r="Z141" s="8" t="n"/>
      <c r="AA141" s="8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8" t="n"/>
      <c r="P142" s="8" t="n"/>
      <c r="Q142" s="8" t="n"/>
      <c r="R142" s="8" t="n"/>
      <c r="S142" s="8" t="n"/>
      <c r="T142" s="8" t="n"/>
      <c r="U142" s="8" t="n"/>
      <c r="V142" s="8">
        <f>IF(AND(ISNUMBER(T142),ISNUMBER(U142)),IF(T142&lt;=U142,"OK","CHECK"),"")</f>
        <v/>
      </c>
      <c r="W142" s="8" t="n"/>
      <c r="X142" s="13">
        <f>IF(AND(ISNUMBER(W142),ISNUMBER(T142),ISNUMBER(P142),ISNUMBER(O142),O142&gt;0),ROUND(W142*T142*P142/1000/O142*100,2),"")</f>
        <v/>
      </c>
      <c r="Y142" s="8" t="n"/>
      <c r="Z142" s="8" t="n"/>
      <c r="AA142" s="8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 t="n"/>
      <c r="L143" s="8" t="n"/>
      <c r="M143" s="8" t="n"/>
      <c r="N143" s="8" t="n"/>
      <c r="O143" s="8" t="n"/>
      <c r="P143" s="8" t="n"/>
      <c r="Q143" s="8" t="n"/>
      <c r="R143" s="8" t="n"/>
      <c r="S143" s="8" t="n"/>
      <c r="T143" s="8" t="n"/>
      <c r="U143" s="8" t="n"/>
      <c r="V143" s="8">
        <f>IF(AND(ISNUMBER(T143),ISNUMBER(U143)),IF(T143&lt;=U143,"OK","CHECK"),"")</f>
        <v/>
      </c>
      <c r="W143" s="8" t="n"/>
      <c r="X143" s="13">
        <f>IF(AND(ISNUMBER(W143),ISNUMBER(T143),ISNUMBER(P143),ISNUMBER(O143),O143&gt;0),ROUND(W143*T143*P143/1000/O143*100,2),"")</f>
        <v/>
      </c>
      <c r="Y143" s="8" t="n"/>
      <c r="Z143" s="8" t="n"/>
      <c r="AA143" s="8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8" t="n"/>
      <c r="P144" s="8" t="n"/>
      <c r="Q144" s="8" t="n"/>
      <c r="R144" s="8" t="n"/>
      <c r="S144" s="8" t="n"/>
      <c r="T144" s="8" t="n"/>
      <c r="U144" s="8" t="n"/>
      <c r="V144" s="8">
        <f>IF(AND(ISNUMBER(T144),ISNUMBER(U144)),IF(T144&lt;=U144,"OK","CHECK"),"")</f>
        <v/>
      </c>
      <c r="W144" s="8" t="n"/>
      <c r="X144" s="13">
        <f>IF(AND(ISNUMBER(W144),ISNUMBER(T144),ISNUMBER(P144),ISNUMBER(O144),O144&gt;0),ROUND(W144*T144*P144/1000/O144*100,2),"")</f>
        <v/>
      </c>
      <c r="Y144" s="8" t="n"/>
      <c r="Z144" s="8" t="n"/>
      <c r="AA144" s="8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 t="n"/>
      <c r="L145" s="8" t="n"/>
      <c r="M145" s="8" t="n"/>
      <c r="N145" s="8" t="n"/>
      <c r="O145" s="8" t="n"/>
      <c r="P145" s="8" t="n"/>
      <c r="Q145" s="8" t="n"/>
      <c r="R145" s="8" t="n"/>
      <c r="S145" s="8" t="n"/>
      <c r="T145" s="8" t="n"/>
      <c r="U145" s="8" t="n"/>
      <c r="V145" s="8">
        <f>IF(AND(ISNUMBER(T145),ISNUMBER(U145)),IF(T145&lt;=U145,"OK","CHECK"),"")</f>
        <v/>
      </c>
      <c r="W145" s="8" t="n"/>
      <c r="X145" s="13">
        <f>IF(AND(ISNUMBER(W145),ISNUMBER(T145),ISNUMBER(P145),ISNUMBER(O145),O145&gt;0),ROUND(W145*T145*P145/1000/O145*100,2),"")</f>
        <v/>
      </c>
      <c r="Y145" s="8" t="n"/>
      <c r="Z145" s="8" t="n"/>
      <c r="AA145" s="8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  <c r="O146" s="8" t="n"/>
      <c r="P146" s="8" t="n"/>
      <c r="Q146" s="8" t="n"/>
      <c r="R146" s="8" t="n"/>
      <c r="S146" s="8" t="n"/>
      <c r="T146" s="8" t="n"/>
      <c r="U146" s="8" t="n"/>
      <c r="V146" s="8">
        <f>IF(AND(ISNUMBER(T146),ISNUMBER(U146)),IF(T146&lt;=U146,"OK","CHECK"),"")</f>
        <v/>
      </c>
      <c r="W146" s="8" t="n"/>
      <c r="X146" s="13">
        <f>IF(AND(ISNUMBER(W146),ISNUMBER(T146),ISNUMBER(P146),ISNUMBER(O146),O146&gt;0),ROUND(W146*T146*P146/1000/O146*100,2),"")</f>
        <v/>
      </c>
      <c r="Y146" s="8" t="n"/>
      <c r="Z146" s="8" t="n"/>
      <c r="AA146" s="8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 t="n"/>
      <c r="L147" s="8" t="n"/>
      <c r="M147" s="8" t="n"/>
      <c r="N147" s="8" t="n"/>
      <c r="O147" s="8" t="n"/>
      <c r="P147" s="8" t="n"/>
      <c r="Q147" s="8" t="n"/>
      <c r="R147" s="8" t="n"/>
      <c r="S147" s="8" t="n"/>
      <c r="T147" s="8" t="n"/>
      <c r="U147" s="8" t="n"/>
      <c r="V147" s="8">
        <f>IF(AND(ISNUMBER(T147),ISNUMBER(U147)),IF(T147&lt;=U147,"OK","CHECK"),"")</f>
        <v/>
      </c>
      <c r="W147" s="8" t="n"/>
      <c r="X147" s="13">
        <f>IF(AND(ISNUMBER(W147),ISNUMBER(T147),ISNUMBER(P147),ISNUMBER(O147),O147&gt;0),ROUND(W147*T147*P147/1000/O147*100,2),"")</f>
        <v/>
      </c>
      <c r="Y147" s="8" t="n"/>
      <c r="Z147" s="8" t="n"/>
      <c r="AA147" s="8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  <c r="O148" s="8" t="n"/>
      <c r="P148" s="8" t="n"/>
      <c r="Q148" s="8" t="n"/>
      <c r="R148" s="8" t="n"/>
      <c r="S148" s="8" t="n"/>
      <c r="T148" s="8" t="n"/>
      <c r="U148" s="8" t="n"/>
      <c r="V148" s="8">
        <f>IF(AND(ISNUMBER(T148),ISNUMBER(U148)),IF(T148&lt;=U148,"OK","CHECK"),"")</f>
        <v/>
      </c>
      <c r="W148" s="8" t="n"/>
      <c r="X148" s="13">
        <f>IF(AND(ISNUMBER(W148),ISNUMBER(T148),ISNUMBER(P148),ISNUMBER(O148),O148&gt;0),ROUND(W148*T148*P148/1000/O148*100,2),"")</f>
        <v/>
      </c>
      <c r="Y148" s="8" t="n"/>
      <c r="Z148" s="8" t="n"/>
      <c r="AA148" s="8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  <c r="M149" s="8" t="n"/>
      <c r="N149" s="8" t="n"/>
      <c r="O149" s="8" t="n"/>
      <c r="P149" s="8" t="n"/>
      <c r="Q149" s="8" t="n"/>
      <c r="R149" s="8" t="n"/>
      <c r="S149" s="8" t="n"/>
      <c r="T149" s="8" t="n"/>
      <c r="U149" s="8" t="n"/>
      <c r="V149" s="8">
        <f>IF(AND(ISNUMBER(T149),ISNUMBER(U149)),IF(T149&lt;=U149,"OK","CHECK"),"")</f>
        <v/>
      </c>
      <c r="W149" s="8" t="n"/>
      <c r="X149" s="13">
        <f>IF(AND(ISNUMBER(W149),ISNUMBER(T149),ISNUMBER(P149),ISNUMBER(O149),O149&gt;0),ROUND(W149*T149*P149/1000/O149*100,2),"")</f>
        <v/>
      </c>
      <c r="Y149" s="8" t="n"/>
      <c r="Z149" s="8" t="n"/>
      <c r="AA149" s="8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  <c r="O150" s="8" t="n"/>
      <c r="P150" s="8" t="n"/>
      <c r="Q150" s="8" t="n"/>
      <c r="R150" s="8" t="n"/>
      <c r="S150" s="8" t="n"/>
      <c r="T150" s="8" t="n"/>
      <c r="U150" s="8" t="n"/>
      <c r="V150" s="8">
        <f>IF(AND(ISNUMBER(T150),ISNUMBER(U150)),IF(T150&lt;=U150,"OK","CHECK"),"")</f>
        <v/>
      </c>
      <c r="W150" s="8" t="n"/>
      <c r="X150" s="13">
        <f>IF(AND(ISNUMBER(W150),ISNUMBER(T150),ISNUMBER(P150),ISNUMBER(O150),O150&gt;0),ROUND(W150*T150*P150/1000/O150*100,2),"")</f>
        <v/>
      </c>
      <c r="Y150" s="8" t="n"/>
      <c r="Z150" s="8" t="n"/>
      <c r="AA150" s="8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  <c r="M151" s="8" t="n"/>
      <c r="N151" s="8" t="n"/>
      <c r="O151" s="8" t="n"/>
      <c r="P151" s="8" t="n"/>
      <c r="Q151" s="8" t="n"/>
      <c r="R151" s="8" t="n"/>
      <c r="S151" s="8" t="n"/>
      <c r="T151" s="8" t="n"/>
      <c r="U151" s="8" t="n"/>
      <c r="V151" s="8">
        <f>IF(AND(ISNUMBER(T151),ISNUMBER(U151)),IF(T151&lt;=U151,"OK","CHECK"),"")</f>
        <v/>
      </c>
      <c r="W151" s="8" t="n"/>
      <c r="X151" s="13">
        <f>IF(AND(ISNUMBER(W151),ISNUMBER(T151),ISNUMBER(P151),ISNUMBER(O151),O151&gt;0),ROUND(W151*T151*P151/1000/O151*100,2),"")</f>
        <v/>
      </c>
      <c r="Y151" s="8" t="n"/>
      <c r="Z151" s="8" t="n"/>
      <c r="AA151" s="8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8" t="n"/>
      <c r="P152" s="8" t="n"/>
      <c r="Q152" s="8" t="n"/>
      <c r="R152" s="8" t="n"/>
      <c r="S152" s="8" t="n"/>
      <c r="T152" s="8" t="n"/>
      <c r="U152" s="8" t="n"/>
      <c r="V152" s="8">
        <f>IF(AND(ISNUMBER(T152),ISNUMBER(U152)),IF(T152&lt;=U152,"OK","CHECK"),"")</f>
        <v/>
      </c>
      <c r="W152" s="8" t="n"/>
      <c r="X152" s="13">
        <f>IF(AND(ISNUMBER(W152),ISNUMBER(T152),ISNUMBER(P152),ISNUMBER(O152),O152&gt;0),ROUND(W152*T152*P152/1000/O152*100,2),"")</f>
        <v/>
      </c>
      <c r="Y152" s="8" t="n"/>
      <c r="Z152" s="8" t="n"/>
      <c r="AA152" s="8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  <c r="M153" s="8" t="n"/>
      <c r="N153" s="8" t="n"/>
      <c r="O153" s="8" t="n"/>
      <c r="P153" s="8" t="n"/>
      <c r="Q153" s="8" t="n"/>
      <c r="R153" s="8" t="n"/>
      <c r="S153" s="8" t="n"/>
      <c r="T153" s="8" t="n"/>
      <c r="U153" s="8" t="n"/>
      <c r="V153" s="8">
        <f>IF(AND(ISNUMBER(T153),ISNUMBER(U153)),IF(T153&lt;=U153,"OK","CHECK"),"")</f>
        <v/>
      </c>
      <c r="W153" s="8" t="n"/>
      <c r="X153" s="13">
        <f>IF(AND(ISNUMBER(W153),ISNUMBER(T153),ISNUMBER(P153),ISNUMBER(O153),O153&gt;0),ROUND(W153*T153*P153/1000/O153*100,2),"")</f>
        <v/>
      </c>
      <c r="Y153" s="8" t="n"/>
      <c r="Z153" s="8" t="n"/>
      <c r="AA153" s="8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8" t="n"/>
      <c r="P154" s="8" t="n"/>
      <c r="Q154" s="8" t="n"/>
      <c r="R154" s="8" t="n"/>
      <c r="S154" s="8" t="n"/>
      <c r="T154" s="8" t="n"/>
      <c r="U154" s="8" t="n"/>
      <c r="V154" s="8">
        <f>IF(AND(ISNUMBER(T154),ISNUMBER(U154)),IF(T154&lt;=U154,"OK","CHECK"),"")</f>
        <v/>
      </c>
      <c r="W154" s="8" t="n"/>
      <c r="X154" s="13">
        <f>IF(AND(ISNUMBER(W154),ISNUMBER(T154),ISNUMBER(P154),ISNUMBER(O154),O154&gt;0),ROUND(W154*T154*P154/1000/O154*100,2),"")</f>
        <v/>
      </c>
      <c r="Y154" s="8" t="n"/>
      <c r="Z154" s="8" t="n"/>
      <c r="AA154" s="8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  <c r="O155" s="8" t="n"/>
      <c r="P155" s="8" t="n"/>
      <c r="Q155" s="8" t="n"/>
      <c r="R155" s="8" t="n"/>
      <c r="S155" s="8" t="n"/>
      <c r="T155" s="8" t="n"/>
      <c r="U155" s="8" t="n"/>
      <c r="V155" s="8">
        <f>IF(AND(ISNUMBER(T155),ISNUMBER(U155)),IF(T155&lt;=U155,"OK","CHECK"),"")</f>
        <v/>
      </c>
      <c r="W155" s="8" t="n"/>
      <c r="X155" s="13">
        <f>IF(AND(ISNUMBER(W155),ISNUMBER(T155),ISNUMBER(P155),ISNUMBER(O155),O155&gt;0),ROUND(W155*T155*P155/1000/O155*100,2),"")</f>
        <v/>
      </c>
      <c r="Y155" s="8" t="n"/>
      <c r="Z155" s="8" t="n"/>
      <c r="AA155" s="8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  <c r="O156" s="8" t="n"/>
      <c r="P156" s="8" t="n"/>
      <c r="Q156" s="8" t="n"/>
      <c r="R156" s="8" t="n"/>
      <c r="S156" s="8" t="n"/>
      <c r="T156" s="8" t="n"/>
      <c r="U156" s="8" t="n"/>
      <c r="V156" s="8">
        <f>IF(AND(ISNUMBER(T156),ISNUMBER(U156)),IF(T156&lt;=U156,"OK","CHECK"),"")</f>
        <v/>
      </c>
      <c r="W156" s="8" t="n"/>
      <c r="X156" s="13">
        <f>IF(AND(ISNUMBER(W156),ISNUMBER(T156),ISNUMBER(P156),ISNUMBER(O156),O156&gt;0),ROUND(W156*T156*P156/1000/O156*100,2),"")</f>
        <v/>
      </c>
      <c r="Y156" s="8" t="n"/>
      <c r="Z156" s="8" t="n"/>
      <c r="AA156" s="8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  <c r="M157" s="8" t="n"/>
      <c r="N157" s="8" t="n"/>
      <c r="O157" s="8" t="n"/>
      <c r="P157" s="8" t="n"/>
      <c r="Q157" s="8" t="n"/>
      <c r="R157" s="8" t="n"/>
      <c r="S157" s="8" t="n"/>
      <c r="T157" s="8" t="n"/>
      <c r="U157" s="8" t="n"/>
      <c r="V157" s="8">
        <f>IF(AND(ISNUMBER(T157),ISNUMBER(U157)),IF(T157&lt;=U157,"OK","CHECK"),"")</f>
        <v/>
      </c>
      <c r="W157" s="8" t="n"/>
      <c r="X157" s="13">
        <f>IF(AND(ISNUMBER(W157),ISNUMBER(T157),ISNUMBER(P157),ISNUMBER(O157),O157&gt;0),ROUND(W157*T157*P157/1000/O157*100,2),"")</f>
        <v/>
      </c>
      <c r="Y157" s="8" t="n"/>
      <c r="Z157" s="8" t="n"/>
      <c r="AA157" s="8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  <c r="O158" s="8" t="n"/>
      <c r="P158" s="8" t="n"/>
      <c r="Q158" s="8" t="n"/>
      <c r="R158" s="8" t="n"/>
      <c r="S158" s="8" t="n"/>
      <c r="T158" s="8" t="n"/>
      <c r="U158" s="8" t="n"/>
      <c r="V158" s="8">
        <f>IF(AND(ISNUMBER(T158),ISNUMBER(U158)),IF(T158&lt;=U158,"OK","CHECK"),"")</f>
        <v/>
      </c>
      <c r="W158" s="8" t="n"/>
      <c r="X158" s="13">
        <f>IF(AND(ISNUMBER(W158),ISNUMBER(T158),ISNUMBER(P158),ISNUMBER(O158),O158&gt;0),ROUND(W158*T158*P158/1000/O158*100,2),"")</f>
        <v/>
      </c>
      <c r="Y158" s="8" t="n"/>
      <c r="Z158" s="8" t="n"/>
      <c r="AA158" s="8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  <c r="M159" s="8" t="n"/>
      <c r="N159" s="8" t="n"/>
      <c r="O159" s="8" t="n"/>
      <c r="P159" s="8" t="n"/>
      <c r="Q159" s="8" t="n"/>
      <c r="R159" s="8" t="n"/>
      <c r="S159" s="8" t="n"/>
      <c r="T159" s="8" t="n"/>
      <c r="U159" s="8" t="n"/>
      <c r="V159" s="8">
        <f>IF(AND(ISNUMBER(T159),ISNUMBER(U159)),IF(T159&lt;=U159,"OK","CHECK"),"")</f>
        <v/>
      </c>
      <c r="W159" s="8" t="n"/>
      <c r="X159" s="13">
        <f>IF(AND(ISNUMBER(W159),ISNUMBER(T159),ISNUMBER(P159),ISNUMBER(O159),O159&gt;0),ROUND(W159*T159*P159/1000/O159*100,2),"")</f>
        <v/>
      </c>
      <c r="Y159" s="8" t="n"/>
      <c r="Z159" s="8" t="n"/>
      <c r="AA159" s="8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  <c r="O160" s="8" t="n"/>
      <c r="P160" s="8" t="n"/>
      <c r="Q160" s="8" t="n"/>
      <c r="R160" s="8" t="n"/>
      <c r="S160" s="8" t="n"/>
      <c r="T160" s="8" t="n"/>
      <c r="U160" s="8" t="n"/>
      <c r="V160" s="8">
        <f>IF(AND(ISNUMBER(T160),ISNUMBER(U160)),IF(T160&lt;=U160,"OK","CHECK"),"")</f>
        <v/>
      </c>
      <c r="W160" s="8" t="n"/>
      <c r="X160" s="13">
        <f>IF(AND(ISNUMBER(W160),ISNUMBER(T160),ISNUMBER(P160),ISNUMBER(O160),O160&gt;0),ROUND(W160*T160*P160/1000/O160*100,2),"")</f>
        <v/>
      </c>
      <c r="Y160" s="8" t="n"/>
      <c r="Z160" s="8" t="n"/>
      <c r="AA160" s="8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  <c r="M161" s="8" t="n"/>
      <c r="N161" s="8" t="n"/>
      <c r="O161" s="8" t="n"/>
      <c r="P161" s="8" t="n"/>
      <c r="Q161" s="8" t="n"/>
      <c r="R161" s="8" t="n"/>
      <c r="S161" s="8" t="n"/>
      <c r="T161" s="8" t="n"/>
      <c r="U161" s="8" t="n"/>
      <c r="V161" s="8">
        <f>IF(AND(ISNUMBER(T161),ISNUMBER(U161)),IF(T161&lt;=U161,"OK","CHECK"),"")</f>
        <v/>
      </c>
      <c r="W161" s="8" t="n"/>
      <c r="X161" s="13">
        <f>IF(AND(ISNUMBER(W161),ISNUMBER(T161),ISNUMBER(P161),ISNUMBER(O161),O161&gt;0),ROUND(W161*T161*P161/1000/O161*100,2),"")</f>
        <v/>
      </c>
      <c r="Y161" s="8" t="n"/>
      <c r="Z161" s="8" t="n"/>
      <c r="AA161" s="8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  <c r="O162" s="8" t="n"/>
      <c r="P162" s="8" t="n"/>
      <c r="Q162" s="8" t="n"/>
      <c r="R162" s="8" t="n"/>
      <c r="S162" s="8" t="n"/>
      <c r="T162" s="8" t="n"/>
      <c r="U162" s="8" t="n"/>
      <c r="V162" s="8">
        <f>IF(AND(ISNUMBER(T162),ISNUMBER(U162)),IF(T162&lt;=U162,"OK","CHECK"),"")</f>
        <v/>
      </c>
      <c r="W162" s="8" t="n"/>
      <c r="X162" s="13">
        <f>IF(AND(ISNUMBER(W162),ISNUMBER(T162),ISNUMBER(P162),ISNUMBER(O162),O162&gt;0),ROUND(W162*T162*P162/1000/O162*100,2),"")</f>
        <v/>
      </c>
      <c r="Y162" s="8" t="n"/>
      <c r="Z162" s="8" t="n"/>
      <c r="AA162" s="8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 t="n"/>
      <c r="L163" s="8" t="n"/>
      <c r="M163" s="8" t="n"/>
      <c r="N163" s="8" t="n"/>
      <c r="O163" s="8" t="n"/>
      <c r="P163" s="8" t="n"/>
      <c r="Q163" s="8" t="n"/>
      <c r="R163" s="8" t="n"/>
      <c r="S163" s="8" t="n"/>
      <c r="T163" s="8" t="n"/>
      <c r="U163" s="8" t="n"/>
      <c r="V163" s="8">
        <f>IF(AND(ISNUMBER(T163),ISNUMBER(U163)),IF(T163&lt;=U163,"OK","CHECK"),"")</f>
        <v/>
      </c>
      <c r="W163" s="8" t="n"/>
      <c r="X163" s="13">
        <f>IF(AND(ISNUMBER(W163),ISNUMBER(T163),ISNUMBER(P163),ISNUMBER(O163),O163&gt;0),ROUND(W163*T163*P163/1000/O163*100,2),"")</f>
        <v/>
      </c>
      <c r="Y163" s="8" t="n"/>
      <c r="Z163" s="8" t="n"/>
      <c r="AA163" s="8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  <c r="O164" s="8" t="n"/>
      <c r="P164" s="8" t="n"/>
      <c r="Q164" s="8" t="n"/>
      <c r="R164" s="8" t="n"/>
      <c r="S164" s="8" t="n"/>
      <c r="T164" s="8" t="n"/>
      <c r="U164" s="8" t="n"/>
      <c r="V164" s="8">
        <f>IF(AND(ISNUMBER(T164),ISNUMBER(U164)),IF(T164&lt;=U164,"OK","CHECK"),"")</f>
        <v/>
      </c>
      <c r="W164" s="8" t="n"/>
      <c r="X164" s="13">
        <f>IF(AND(ISNUMBER(W164),ISNUMBER(T164),ISNUMBER(P164),ISNUMBER(O164),O164&gt;0),ROUND(W164*T164*P164/1000/O164*100,2),"")</f>
        <v/>
      </c>
      <c r="Y164" s="8" t="n"/>
      <c r="Z164" s="8" t="n"/>
      <c r="AA164" s="8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  <c r="O165" s="8" t="n"/>
      <c r="P165" s="8" t="n"/>
      <c r="Q165" s="8" t="n"/>
      <c r="R165" s="8" t="n"/>
      <c r="S165" s="8" t="n"/>
      <c r="T165" s="8" t="n"/>
      <c r="U165" s="8" t="n"/>
      <c r="V165" s="8">
        <f>IF(AND(ISNUMBER(T165),ISNUMBER(U165)),IF(T165&lt;=U165,"OK","CHECK"),"")</f>
        <v/>
      </c>
      <c r="W165" s="8" t="n"/>
      <c r="X165" s="13">
        <f>IF(AND(ISNUMBER(W165),ISNUMBER(T165),ISNUMBER(P165),ISNUMBER(O165),O165&gt;0),ROUND(W165*T165*P165/1000/O165*100,2),"")</f>
        <v/>
      </c>
      <c r="Y165" s="8" t="n"/>
      <c r="Z165" s="8" t="n"/>
      <c r="AA165" s="8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  <c r="O166" s="8" t="n"/>
      <c r="P166" s="8" t="n"/>
      <c r="Q166" s="8" t="n"/>
      <c r="R166" s="8" t="n"/>
      <c r="S166" s="8" t="n"/>
      <c r="T166" s="8" t="n"/>
      <c r="U166" s="8" t="n"/>
      <c r="V166" s="8">
        <f>IF(AND(ISNUMBER(T166),ISNUMBER(U166)),IF(T166&lt;=U166,"OK","CHECK"),"")</f>
        <v/>
      </c>
      <c r="W166" s="8" t="n"/>
      <c r="X166" s="13">
        <f>IF(AND(ISNUMBER(W166),ISNUMBER(T166),ISNUMBER(P166),ISNUMBER(O166),O166&gt;0),ROUND(W166*T166*P166/1000/O166*100,2),"")</f>
        <v/>
      </c>
      <c r="Y166" s="8" t="n"/>
      <c r="Z166" s="8" t="n"/>
      <c r="AA166" s="8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  <c r="O167" s="8" t="n"/>
      <c r="P167" s="8" t="n"/>
      <c r="Q167" s="8" t="n"/>
      <c r="R167" s="8" t="n"/>
      <c r="S167" s="8" t="n"/>
      <c r="T167" s="8" t="n"/>
      <c r="U167" s="8" t="n"/>
      <c r="V167" s="8">
        <f>IF(AND(ISNUMBER(T167),ISNUMBER(U167)),IF(T167&lt;=U167,"OK","CHECK"),"")</f>
        <v/>
      </c>
      <c r="W167" s="8" t="n"/>
      <c r="X167" s="13">
        <f>IF(AND(ISNUMBER(W167),ISNUMBER(T167),ISNUMBER(P167),ISNUMBER(O167),O167&gt;0),ROUND(W167*T167*P167/1000/O167*100,2),"")</f>
        <v/>
      </c>
      <c r="Y167" s="8" t="n"/>
      <c r="Z167" s="8" t="n"/>
      <c r="AA167" s="8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  <c r="O168" s="8" t="n"/>
      <c r="P168" s="8" t="n"/>
      <c r="Q168" s="8" t="n"/>
      <c r="R168" s="8" t="n"/>
      <c r="S168" s="8" t="n"/>
      <c r="T168" s="8" t="n"/>
      <c r="U168" s="8" t="n"/>
      <c r="V168" s="8">
        <f>IF(AND(ISNUMBER(T168),ISNUMBER(U168)),IF(T168&lt;=U168,"OK","CHECK"),"")</f>
        <v/>
      </c>
      <c r="W168" s="8" t="n"/>
      <c r="X168" s="13">
        <f>IF(AND(ISNUMBER(W168),ISNUMBER(T168),ISNUMBER(P168),ISNUMBER(O168),O168&gt;0),ROUND(W168*T168*P168/1000/O168*100,2),"")</f>
        <v/>
      </c>
      <c r="Y168" s="8" t="n"/>
      <c r="Z168" s="8" t="n"/>
      <c r="AA168" s="8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  <c r="M169" s="8" t="n"/>
      <c r="N169" s="8" t="n"/>
      <c r="O169" s="8" t="n"/>
      <c r="P169" s="8" t="n"/>
      <c r="Q169" s="8" t="n"/>
      <c r="R169" s="8" t="n"/>
      <c r="S169" s="8" t="n"/>
      <c r="T169" s="8" t="n"/>
      <c r="U169" s="8" t="n"/>
      <c r="V169" s="8">
        <f>IF(AND(ISNUMBER(T169),ISNUMBER(U169)),IF(T169&lt;=U169,"OK","CHECK"),"")</f>
        <v/>
      </c>
      <c r="W169" s="8" t="n"/>
      <c r="X169" s="13">
        <f>IF(AND(ISNUMBER(W169),ISNUMBER(T169),ISNUMBER(P169),ISNUMBER(O169),O169&gt;0),ROUND(W169*T169*P169/1000/O169*100,2),"")</f>
        <v/>
      </c>
      <c r="Y169" s="8" t="n"/>
      <c r="Z169" s="8" t="n"/>
      <c r="AA169" s="8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8" t="n"/>
      <c r="P170" s="8" t="n"/>
      <c r="Q170" s="8" t="n"/>
      <c r="R170" s="8" t="n"/>
      <c r="S170" s="8" t="n"/>
      <c r="T170" s="8" t="n"/>
      <c r="U170" s="8" t="n"/>
      <c r="V170" s="8">
        <f>IF(AND(ISNUMBER(T170),ISNUMBER(U170)),IF(T170&lt;=U170,"OK","CHECK"),"")</f>
        <v/>
      </c>
      <c r="W170" s="8" t="n"/>
      <c r="X170" s="13">
        <f>IF(AND(ISNUMBER(W170),ISNUMBER(T170),ISNUMBER(P170),ISNUMBER(O170),O170&gt;0),ROUND(W170*T170*P170/1000/O170*100,2),"")</f>
        <v/>
      </c>
      <c r="Y170" s="8" t="n"/>
      <c r="Z170" s="8" t="n"/>
      <c r="AA170" s="8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  <c r="M171" s="8" t="n"/>
      <c r="N171" s="8" t="n"/>
      <c r="O171" s="8" t="n"/>
      <c r="P171" s="8" t="n"/>
      <c r="Q171" s="8" t="n"/>
      <c r="R171" s="8" t="n"/>
      <c r="S171" s="8" t="n"/>
      <c r="T171" s="8" t="n"/>
      <c r="U171" s="8" t="n"/>
      <c r="V171" s="8">
        <f>IF(AND(ISNUMBER(T171),ISNUMBER(U171)),IF(T171&lt;=U171,"OK","CHECK"),"")</f>
        <v/>
      </c>
      <c r="W171" s="8" t="n"/>
      <c r="X171" s="13">
        <f>IF(AND(ISNUMBER(W171),ISNUMBER(T171),ISNUMBER(P171),ISNUMBER(O171),O171&gt;0),ROUND(W171*T171*P171/1000/O171*100,2),"")</f>
        <v/>
      </c>
      <c r="Y171" s="8" t="n"/>
      <c r="Z171" s="8" t="n"/>
      <c r="AA171" s="8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8" t="n"/>
      <c r="P172" s="8" t="n"/>
      <c r="Q172" s="8" t="n"/>
      <c r="R172" s="8" t="n"/>
      <c r="S172" s="8" t="n"/>
      <c r="T172" s="8" t="n"/>
      <c r="U172" s="8" t="n"/>
      <c r="V172" s="8">
        <f>IF(AND(ISNUMBER(T172),ISNUMBER(U172)),IF(T172&lt;=U172,"OK","CHECK"),"")</f>
        <v/>
      </c>
      <c r="W172" s="8" t="n"/>
      <c r="X172" s="13">
        <f>IF(AND(ISNUMBER(W172),ISNUMBER(T172),ISNUMBER(P172),ISNUMBER(O172),O172&gt;0),ROUND(W172*T172*P172/1000/O172*100,2),"")</f>
        <v/>
      </c>
      <c r="Y172" s="8" t="n"/>
      <c r="Z172" s="8" t="n"/>
      <c r="AA172" s="8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  <c r="M173" s="8" t="n"/>
      <c r="N173" s="8" t="n"/>
      <c r="O173" s="8" t="n"/>
      <c r="P173" s="8" t="n"/>
      <c r="Q173" s="8" t="n"/>
      <c r="R173" s="8" t="n"/>
      <c r="S173" s="8" t="n"/>
      <c r="T173" s="8" t="n"/>
      <c r="U173" s="8" t="n"/>
      <c r="V173" s="8">
        <f>IF(AND(ISNUMBER(T173),ISNUMBER(U173)),IF(T173&lt;=U173,"OK","CHECK"),"")</f>
        <v/>
      </c>
      <c r="W173" s="8" t="n"/>
      <c r="X173" s="13">
        <f>IF(AND(ISNUMBER(W173),ISNUMBER(T173),ISNUMBER(P173),ISNUMBER(O173),O173&gt;0),ROUND(W173*T173*P173/1000/O173*100,2),"")</f>
        <v/>
      </c>
      <c r="Y173" s="8" t="n"/>
      <c r="Z173" s="8" t="n"/>
      <c r="AA173" s="8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8" t="n"/>
      <c r="P174" s="8" t="n"/>
      <c r="Q174" s="8" t="n"/>
      <c r="R174" s="8" t="n"/>
      <c r="S174" s="8" t="n"/>
      <c r="T174" s="8" t="n"/>
      <c r="U174" s="8" t="n"/>
      <c r="V174" s="8">
        <f>IF(AND(ISNUMBER(T174),ISNUMBER(U174)),IF(T174&lt;=U174,"OK","CHECK"),"")</f>
        <v/>
      </c>
      <c r="W174" s="8" t="n"/>
      <c r="X174" s="13">
        <f>IF(AND(ISNUMBER(W174),ISNUMBER(T174),ISNUMBER(P174),ISNUMBER(O174),O174&gt;0),ROUND(W174*T174*P174/1000/O174*100,2),"")</f>
        <v/>
      </c>
      <c r="Y174" s="8" t="n"/>
      <c r="Z174" s="8" t="n"/>
      <c r="AA174" s="8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  <c r="M175" s="8" t="n"/>
      <c r="N175" s="8" t="n"/>
      <c r="O175" s="8" t="n"/>
      <c r="P175" s="8" t="n"/>
      <c r="Q175" s="8" t="n"/>
      <c r="R175" s="8" t="n"/>
      <c r="S175" s="8" t="n"/>
      <c r="T175" s="8" t="n"/>
      <c r="U175" s="8" t="n"/>
      <c r="V175" s="8">
        <f>IF(AND(ISNUMBER(T175),ISNUMBER(U175)),IF(T175&lt;=U175,"OK","CHECK"),"")</f>
        <v/>
      </c>
      <c r="W175" s="8" t="n"/>
      <c r="X175" s="13">
        <f>IF(AND(ISNUMBER(W175),ISNUMBER(T175),ISNUMBER(P175),ISNUMBER(O175),O175&gt;0),ROUND(W175*T175*P175/1000/O175*100,2),"")</f>
        <v/>
      </c>
      <c r="Y175" s="8" t="n"/>
      <c r="Z175" s="8" t="n"/>
      <c r="AA175" s="8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  <c r="O176" s="8" t="n"/>
      <c r="P176" s="8" t="n"/>
      <c r="Q176" s="8" t="n"/>
      <c r="R176" s="8" t="n"/>
      <c r="S176" s="8" t="n"/>
      <c r="T176" s="8" t="n"/>
      <c r="U176" s="8" t="n"/>
      <c r="V176" s="8">
        <f>IF(AND(ISNUMBER(T176),ISNUMBER(U176)),IF(T176&lt;=U176,"OK","CHECK"),"")</f>
        <v/>
      </c>
      <c r="W176" s="8" t="n"/>
      <c r="X176" s="13">
        <f>IF(AND(ISNUMBER(W176),ISNUMBER(T176),ISNUMBER(P176),ISNUMBER(O176),O176&gt;0),ROUND(W176*T176*P176/1000/O176*100,2),"")</f>
        <v/>
      </c>
      <c r="Y176" s="8" t="n"/>
      <c r="Z176" s="8" t="n"/>
      <c r="AA176" s="8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  <c r="M177" s="8" t="n"/>
      <c r="N177" s="8" t="n"/>
      <c r="O177" s="8" t="n"/>
      <c r="P177" s="8" t="n"/>
      <c r="Q177" s="8" t="n"/>
      <c r="R177" s="8" t="n"/>
      <c r="S177" s="8" t="n"/>
      <c r="T177" s="8" t="n"/>
      <c r="U177" s="8" t="n"/>
      <c r="V177" s="8">
        <f>IF(AND(ISNUMBER(T177),ISNUMBER(U177)),IF(T177&lt;=U177,"OK","CHECK"),"")</f>
        <v/>
      </c>
      <c r="W177" s="8" t="n"/>
      <c r="X177" s="13">
        <f>IF(AND(ISNUMBER(W177),ISNUMBER(T177),ISNUMBER(P177),ISNUMBER(O177),O177&gt;0),ROUND(W177*T177*P177/1000/O177*100,2),"")</f>
        <v/>
      </c>
      <c r="Y177" s="8" t="n"/>
      <c r="Z177" s="8" t="n"/>
      <c r="AA177" s="8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8" t="n"/>
      <c r="P178" s="8" t="n"/>
      <c r="Q178" s="8" t="n"/>
      <c r="R178" s="8" t="n"/>
      <c r="S178" s="8" t="n"/>
      <c r="T178" s="8" t="n"/>
      <c r="U178" s="8" t="n"/>
      <c r="V178" s="8">
        <f>IF(AND(ISNUMBER(T178),ISNUMBER(U178)),IF(T178&lt;=U178,"OK","CHECK"),"")</f>
        <v/>
      </c>
      <c r="W178" s="8" t="n"/>
      <c r="X178" s="13">
        <f>IF(AND(ISNUMBER(W178),ISNUMBER(T178),ISNUMBER(P178),ISNUMBER(O178),O178&gt;0),ROUND(W178*T178*P178/1000/O178*100,2),"")</f>
        <v/>
      </c>
      <c r="Y178" s="8" t="n"/>
      <c r="Z178" s="8" t="n"/>
      <c r="AA178" s="8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 t="n"/>
      <c r="L179" s="8" t="n"/>
      <c r="M179" s="8" t="n"/>
      <c r="N179" s="8" t="n"/>
      <c r="O179" s="8" t="n"/>
      <c r="P179" s="8" t="n"/>
      <c r="Q179" s="8" t="n"/>
      <c r="R179" s="8" t="n"/>
      <c r="S179" s="8" t="n"/>
      <c r="T179" s="8" t="n"/>
      <c r="U179" s="8" t="n"/>
      <c r="V179" s="8">
        <f>IF(AND(ISNUMBER(T179),ISNUMBER(U179)),IF(T179&lt;=U179,"OK","CHECK"),"")</f>
        <v/>
      </c>
      <c r="W179" s="8" t="n"/>
      <c r="X179" s="13">
        <f>IF(AND(ISNUMBER(W179),ISNUMBER(T179),ISNUMBER(P179),ISNUMBER(O179),O179&gt;0),ROUND(W179*T179*P179/1000/O179*100,2),"")</f>
        <v/>
      </c>
      <c r="Y179" s="8" t="n"/>
      <c r="Z179" s="8" t="n"/>
      <c r="AA179" s="8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  <c r="O180" s="8" t="n"/>
      <c r="P180" s="8" t="n"/>
      <c r="Q180" s="8" t="n"/>
      <c r="R180" s="8" t="n"/>
      <c r="S180" s="8" t="n"/>
      <c r="T180" s="8" t="n"/>
      <c r="U180" s="8" t="n"/>
      <c r="V180" s="8">
        <f>IF(AND(ISNUMBER(T180),ISNUMBER(U180)),IF(T180&lt;=U180,"OK","CHECK"),"")</f>
        <v/>
      </c>
      <c r="W180" s="8" t="n"/>
      <c r="X180" s="13">
        <f>IF(AND(ISNUMBER(W180),ISNUMBER(T180),ISNUMBER(P180),ISNUMBER(O180),O180&gt;0),ROUND(W180*T180*P180/1000/O180*100,2),"")</f>
        <v/>
      </c>
      <c r="Y180" s="8" t="n"/>
      <c r="Z180" s="8" t="n"/>
      <c r="AA180" s="8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  <c r="O181" s="8" t="n"/>
      <c r="P181" s="8" t="n"/>
      <c r="Q181" s="8" t="n"/>
      <c r="R181" s="8" t="n"/>
      <c r="S181" s="8" t="n"/>
      <c r="T181" s="8" t="n"/>
      <c r="U181" s="8" t="n"/>
      <c r="V181" s="8">
        <f>IF(AND(ISNUMBER(T181),ISNUMBER(U181)),IF(T181&lt;=U181,"OK","CHECK"),"")</f>
        <v/>
      </c>
      <c r="W181" s="8" t="n"/>
      <c r="X181" s="13">
        <f>IF(AND(ISNUMBER(W181),ISNUMBER(T181),ISNUMBER(P181),ISNUMBER(O181),O181&gt;0),ROUND(W181*T181*P181/1000/O181*100,2),"")</f>
        <v/>
      </c>
      <c r="Y181" s="8" t="n"/>
      <c r="Z181" s="8" t="n"/>
      <c r="AA181" s="8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8" t="n"/>
      <c r="P182" s="8" t="n"/>
      <c r="Q182" s="8" t="n"/>
      <c r="R182" s="8" t="n"/>
      <c r="S182" s="8" t="n"/>
      <c r="T182" s="8" t="n"/>
      <c r="U182" s="8" t="n"/>
      <c r="V182" s="8">
        <f>IF(AND(ISNUMBER(T182),ISNUMBER(U182)),IF(T182&lt;=U182,"OK","CHECK"),"")</f>
        <v/>
      </c>
      <c r="W182" s="8" t="n"/>
      <c r="X182" s="13">
        <f>IF(AND(ISNUMBER(W182),ISNUMBER(T182),ISNUMBER(P182),ISNUMBER(O182),O182&gt;0),ROUND(W182*T182*P182/1000/O182*100,2),"")</f>
        <v/>
      </c>
      <c r="Y182" s="8" t="n"/>
      <c r="Z182" s="8" t="n"/>
      <c r="AA182" s="8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 t="n"/>
      <c r="L183" s="8" t="n"/>
      <c r="M183" s="8" t="n"/>
      <c r="N183" s="8" t="n"/>
      <c r="O183" s="8" t="n"/>
      <c r="P183" s="8" t="n"/>
      <c r="Q183" s="8" t="n"/>
      <c r="R183" s="8" t="n"/>
      <c r="S183" s="8" t="n"/>
      <c r="T183" s="8" t="n"/>
      <c r="U183" s="8" t="n"/>
      <c r="V183" s="8">
        <f>IF(AND(ISNUMBER(T183),ISNUMBER(U183)),IF(T183&lt;=U183,"OK","CHECK"),"")</f>
        <v/>
      </c>
      <c r="W183" s="8" t="n"/>
      <c r="X183" s="13">
        <f>IF(AND(ISNUMBER(W183),ISNUMBER(T183),ISNUMBER(P183),ISNUMBER(O183),O183&gt;0),ROUND(W183*T183*P183/1000/O183*100,2),"")</f>
        <v/>
      </c>
      <c r="Y183" s="8" t="n"/>
      <c r="Z183" s="8" t="n"/>
      <c r="AA183" s="8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  <c r="O184" s="8" t="n"/>
      <c r="P184" s="8" t="n"/>
      <c r="Q184" s="8" t="n"/>
      <c r="R184" s="8" t="n"/>
      <c r="S184" s="8" t="n"/>
      <c r="T184" s="8" t="n"/>
      <c r="U184" s="8" t="n"/>
      <c r="V184" s="8">
        <f>IF(AND(ISNUMBER(T184),ISNUMBER(U184)),IF(T184&lt;=U184,"OK","CHECK"),"")</f>
        <v/>
      </c>
      <c r="W184" s="8" t="n"/>
      <c r="X184" s="13">
        <f>IF(AND(ISNUMBER(W184),ISNUMBER(T184),ISNUMBER(P184),ISNUMBER(O184),O184&gt;0),ROUND(W184*T184*P184/1000/O184*100,2),"")</f>
        <v/>
      </c>
      <c r="Y184" s="8" t="n"/>
      <c r="Z184" s="8" t="n"/>
      <c r="AA184" s="8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 t="n"/>
      <c r="L185" s="8" t="n"/>
      <c r="M185" s="8" t="n"/>
      <c r="N185" s="8" t="n"/>
      <c r="O185" s="8" t="n"/>
      <c r="P185" s="8" t="n"/>
      <c r="Q185" s="8" t="n"/>
      <c r="R185" s="8" t="n"/>
      <c r="S185" s="8" t="n"/>
      <c r="T185" s="8" t="n"/>
      <c r="U185" s="8" t="n"/>
      <c r="V185" s="8">
        <f>IF(AND(ISNUMBER(T185),ISNUMBER(U185)),IF(T185&lt;=U185,"OK","CHECK"),"")</f>
        <v/>
      </c>
      <c r="W185" s="8" t="n"/>
      <c r="X185" s="13">
        <f>IF(AND(ISNUMBER(W185),ISNUMBER(T185),ISNUMBER(P185),ISNUMBER(O185),O185&gt;0),ROUND(W185*T185*P185/1000/O185*100,2),"")</f>
        <v/>
      </c>
      <c r="Y185" s="8" t="n"/>
      <c r="Z185" s="8" t="n"/>
      <c r="AA185" s="8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  <c r="O186" s="8" t="n"/>
      <c r="P186" s="8" t="n"/>
      <c r="Q186" s="8" t="n"/>
      <c r="R186" s="8" t="n"/>
      <c r="S186" s="8" t="n"/>
      <c r="T186" s="8" t="n"/>
      <c r="U186" s="8" t="n"/>
      <c r="V186" s="8">
        <f>IF(AND(ISNUMBER(T186),ISNUMBER(U186)),IF(T186&lt;=U186,"OK","CHECK"),"")</f>
        <v/>
      </c>
      <c r="W186" s="8" t="n"/>
      <c r="X186" s="13">
        <f>IF(AND(ISNUMBER(W186),ISNUMBER(T186),ISNUMBER(P186),ISNUMBER(O186),O186&gt;0),ROUND(W186*T186*P186/1000/O186*100,2),"")</f>
        <v/>
      </c>
      <c r="Y186" s="8" t="n"/>
      <c r="Z186" s="8" t="n"/>
      <c r="AA186" s="8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 t="n"/>
      <c r="L187" s="8" t="n"/>
      <c r="M187" s="8" t="n"/>
      <c r="N187" s="8" t="n"/>
      <c r="O187" s="8" t="n"/>
      <c r="P187" s="8" t="n"/>
      <c r="Q187" s="8" t="n"/>
      <c r="R187" s="8" t="n"/>
      <c r="S187" s="8" t="n"/>
      <c r="T187" s="8" t="n"/>
      <c r="U187" s="8" t="n"/>
      <c r="V187" s="8">
        <f>IF(AND(ISNUMBER(T187),ISNUMBER(U187)),IF(T187&lt;=U187,"OK","CHECK"),"")</f>
        <v/>
      </c>
      <c r="W187" s="8" t="n"/>
      <c r="X187" s="13">
        <f>IF(AND(ISNUMBER(W187),ISNUMBER(T187),ISNUMBER(P187),ISNUMBER(O187),O187&gt;0),ROUND(W187*T187*P187/1000/O187*100,2),"")</f>
        <v/>
      </c>
      <c r="Y187" s="8" t="n"/>
      <c r="Z187" s="8" t="n"/>
      <c r="AA187" s="8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  <c r="O188" s="8" t="n"/>
      <c r="P188" s="8" t="n"/>
      <c r="Q188" s="8" t="n"/>
      <c r="R188" s="8" t="n"/>
      <c r="S188" s="8" t="n"/>
      <c r="T188" s="8" t="n"/>
      <c r="U188" s="8" t="n"/>
      <c r="V188" s="8">
        <f>IF(AND(ISNUMBER(T188),ISNUMBER(U188)),IF(T188&lt;=U188,"OK","CHECK"),"")</f>
        <v/>
      </c>
      <c r="W188" s="8" t="n"/>
      <c r="X188" s="13">
        <f>IF(AND(ISNUMBER(W188),ISNUMBER(T188),ISNUMBER(P188),ISNUMBER(O188),O188&gt;0),ROUND(W188*T188*P188/1000/O188*100,2),"")</f>
        <v/>
      </c>
      <c r="Y188" s="8" t="n"/>
      <c r="Z188" s="8" t="n"/>
      <c r="AA188" s="8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 t="n"/>
      <c r="L189" s="8" t="n"/>
      <c r="M189" s="8" t="n"/>
      <c r="N189" s="8" t="n"/>
      <c r="O189" s="8" t="n"/>
      <c r="P189" s="8" t="n"/>
      <c r="Q189" s="8" t="n"/>
      <c r="R189" s="8" t="n"/>
      <c r="S189" s="8" t="n"/>
      <c r="T189" s="8" t="n"/>
      <c r="U189" s="8" t="n"/>
      <c r="V189" s="8">
        <f>IF(AND(ISNUMBER(T189),ISNUMBER(U189)),IF(T189&lt;=U189,"OK","CHECK"),"")</f>
        <v/>
      </c>
      <c r="W189" s="8" t="n"/>
      <c r="X189" s="13">
        <f>IF(AND(ISNUMBER(W189),ISNUMBER(T189),ISNUMBER(P189),ISNUMBER(O189),O189&gt;0),ROUND(W189*T189*P189/1000/O189*100,2),"")</f>
        <v/>
      </c>
      <c r="Y189" s="8" t="n"/>
      <c r="Z189" s="8" t="n"/>
      <c r="AA189" s="8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  <c r="O190" s="8" t="n"/>
      <c r="P190" s="8" t="n"/>
      <c r="Q190" s="8" t="n"/>
      <c r="R190" s="8" t="n"/>
      <c r="S190" s="8" t="n"/>
      <c r="T190" s="8" t="n"/>
      <c r="U190" s="8" t="n"/>
      <c r="V190" s="8">
        <f>IF(AND(ISNUMBER(T190),ISNUMBER(U190)),IF(T190&lt;=U190,"OK","CHECK"),"")</f>
        <v/>
      </c>
      <c r="W190" s="8" t="n"/>
      <c r="X190" s="13">
        <f>IF(AND(ISNUMBER(W190),ISNUMBER(T190),ISNUMBER(P190),ISNUMBER(O190),O190&gt;0),ROUND(W190*T190*P190/1000/O190*100,2),"")</f>
        <v/>
      </c>
      <c r="Y190" s="8" t="n"/>
      <c r="Z190" s="8" t="n"/>
      <c r="AA190" s="8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 t="n"/>
      <c r="L191" s="8" t="n"/>
      <c r="M191" s="8" t="n"/>
      <c r="N191" s="8" t="n"/>
      <c r="O191" s="8" t="n"/>
      <c r="P191" s="8" t="n"/>
      <c r="Q191" s="8" t="n"/>
      <c r="R191" s="8" t="n"/>
      <c r="S191" s="8" t="n"/>
      <c r="T191" s="8" t="n"/>
      <c r="U191" s="8" t="n"/>
      <c r="V191" s="8">
        <f>IF(AND(ISNUMBER(T191),ISNUMBER(U191)),IF(T191&lt;=U191,"OK","CHECK"),"")</f>
        <v/>
      </c>
      <c r="W191" s="8" t="n"/>
      <c r="X191" s="13">
        <f>IF(AND(ISNUMBER(W191),ISNUMBER(T191),ISNUMBER(P191),ISNUMBER(O191),O191&gt;0),ROUND(W191*T191*P191/1000/O191*100,2),"")</f>
        <v/>
      </c>
      <c r="Y191" s="8" t="n"/>
      <c r="Z191" s="8" t="n"/>
      <c r="AA191" s="8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  <c r="O192" s="8" t="n"/>
      <c r="P192" s="8" t="n"/>
      <c r="Q192" s="8" t="n"/>
      <c r="R192" s="8" t="n"/>
      <c r="S192" s="8" t="n"/>
      <c r="T192" s="8" t="n"/>
      <c r="U192" s="8" t="n"/>
      <c r="V192" s="8">
        <f>IF(AND(ISNUMBER(T192),ISNUMBER(U192)),IF(T192&lt;=U192,"OK","CHECK"),"")</f>
        <v/>
      </c>
      <c r="W192" s="8" t="n"/>
      <c r="X192" s="13">
        <f>IF(AND(ISNUMBER(W192),ISNUMBER(T192),ISNUMBER(P192),ISNUMBER(O192),O192&gt;0),ROUND(W192*T192*P192/1000/O192*100,2),"")</f>
        <v/>
      </c>
      <c r="Y192" s="8" t="n"/>
      <c r="Z192" s="8" t="n"/>
      <c r="AA192" s="8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8" t="n"/>
      <c r="P193" s="8" t="n"/>
      <c r="Q193" s="8" t="n"/>
      <c r="R193" s="8" t="n"/>
      <c r="S193" s="8" t="n"/>
      <c r="T193" s="8" t="n"/>
      <c r="U193" s="8" t="n"/>
      <c r="V193" s="8">
        <f>IF(AND(ISNUMBER(T193),ISNUMBER(U193)),IF(T193&lt;=U193,"OK","CHECK"),"")</f>
        <v/>
      </c>
      <c r="W193" s="8" t="n"/>
      <c r="X193" s="13">
        <f>IF(AND(ISNUMBER(W193),ISNUMBER(T193),ISNUMBER(P193),ISNUMBER(O193),O193&gt;0),ROUND(W193*T193*P193/1000/O193*100,2),"")</f>
        <v/>
      </c>
      <c r="Y193" s="8" t="n"/>
      <c r="Z193" s="8" t="n"/>
      <c r="AA193" s="8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  <c r="O194" s="8" t="n"/>
      <c r="P194" s="8" t="n"/>
      <c r="Q194" s="8" t="n"/>
      <c r="R194" s="8" t="n"/>
      <c r="S194" s="8" t="n"/>
      <c r="T194" s="8" t="n"/>
      <c r="U194" s="8" t="n"/>
      <c r="V194" s="8">
        <f>IF(AND(ISNUMBER(T194),ISNUMBER(U194)),IF(T194&lt;=U194,"OK","CHECK"),"")</f>
        <v/>
      </c>
      <c r="W194" s="8" t="n"/>
      <c r="X194" s="13">
        <f>IF(AND(ISNUMBER(W194),ISNUMBER(T194),ISNUMBER(P194),ISNUMBER(O194),O194&gt;0),ROUND(W194*T194*P194/1000/O194*100,2),"")</f>
        <v/>
      </c>
      <c r="Y194" s="8" t="n"/>
      <c r="Z194" s="8" t="n"/>
      <c r="AA194" s="8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 t="n"/>
      <c r="L195" s="8" t="n"/>
      <c r="M195" s="8" t="n"/>
      <c r="N195" s="8" t="n"/>
      <c r="O195" s="8" t="n"/>
      <c r="P195" s="8" t="n"/>
      <c r="Q195" s="8" t="n"/>
      <c r="R195" s="8" t="n"/>
      <c r="S195" s="8" t="n"/>
      <c r="T195" s="8" t="n"/>
      <c r="U195" s="8" t="n"/>
      <c r="V195" s="8">
        <f>IF(AND(ISNUMBER(T195),ISNUMBER(U195)),IF(T195&lt;=U195,"OK","CHECK"),"")</f>
        <v/>
      </c>
      <c r="W195" s="8" t="n"/>
      <c r="X195" s="13">
        <f>IF(AND(ISNUMBER(W195),ISNUMBER(T195),ISNUMBER(P195),ISNUMBER(O195),O195&gt;0),ROUND(W195*T195*P195/1000/O195*100,2),"")</f>
        <v/>
      </c>
      <c r="Y195" s="8" t="n"/>
      <c r="Z195" s="8" t="n"/>
      <c r="AA195" s="8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  <c r="O196" s="8" t="n"/>
      <c r="P196" s="8" t="n"/>
      <c r="Q196" s="8" t="n"/>
      <c r="R196" s="8" t="n"/>
      <c r="S196" s="8" t="n"/>
      <c r="T196" s="8" t="n"/>
      <c r="U196" s="8" t="n"/>
      <c r="V196" s="8">
        <f>IF(AND(ISNUMBER(T196),ISNUMBER(U196)),IF(T196&lt;=U196,"OK","CHECK"),"")</f>
        <v/>
      </c>
      <c r="W196" s="8" t="n"/>
      <c r="X196" s="13">
        <f>IF(AND(ISNUMBER(W196),ISNUMBER(T196),ISNUMBER(P196),ISNUMBER(O196),O196&gt;0),ROUND(W196*T196*P196/1000/O196*100,2),"")</f>
        <v/>
      </c>
      <c r="Y196" s="8" t="n"/>
      <c r="Z196" s="8" t="n"/>
      <c r="AA196" s="8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 t="n"/>
      <c r="L197" s="8" t="n"/>
      <c r="M197" s="8" t="n"/>
      <c r="N197" s="8" t="n"/>
      <c r="O197" s="8" t="n"/>
      <c r="P197" s="8" t="n"/>
      <c r="Q197" s="8" t="n"/>
      <c r="R197" s="8" t="n"/>
      <c r="S197" s="8" t="n"/>
      <c r="T197" s="8" t="n"/>
      <c r="U197" s="8" t="n"/>
      <c r="V197" s="8">
        <f>IF(AND(ISNUMBER(T197),ISNUMBER(U197)),IF(T197&lt;=U197,"OK","CHECK"),"")</f>
        <v/>
      </c>
      <c r="W197" s="8" t="n"/>
      <c r="X197" s="13">
        <f>IF(AND(ISNUMBER(W197),ISNUMBER(T197),ISNUMBER(P197),ISNUMBER(O197),O197&gt;0),ROUND(W197*T197*P197/1000/O197*100,2),"")</f>
        <v/>
      </c>
      <c r="Y197" s="8" t="n"/>
      <c r="Z197" s="8" t="n"/>
      <c r="AA197" s="8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  <c r="O198" s="8" t="n"/>
      <c r="P198" s="8" t="n"/>
      <c r="Q198" s="8" t="n"/>
      <c r="R198" s="8" t="n"/>
      <c r="S198" s="8" t="n"/>
      <c r="T198" s="8" t="n"/>
      <c r="U198" s="8" t="n"/>
      <c r="V198" s="8">
        <f>IF(AND(ISNUMBER(T198),ISNUMBER(U198)),IF(T198&lt;=U198,"OK","CHECK"),"")</f>
        <v/>
      </c>
      <c r="W198" s="8" t="n"/>
      <c r="X198" s="13">
        <f>IF(AND(ISNUMBER(W198),ISNUMBER(T198),ISNUMBER(P198),ISNUMBER(O198),O198&gt;0),ROUND(W198*T198*P198/1000/O198*100,2),"")</f>
        <v/>
      </c>
      <c r="Y198" s="8" t="n"/>
      <c r="Z198" s="8" t="n"/>
      <c r="AA198" s="8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 t="n"/>
      <c r="L199" s="8" t="n"/>
      <c r="M199" s="8" t="n"/>
      <c r="N199" s="8" t="n"/>
      <c r="O199" s="8" t="n"/>
      <c r="P199" s="8" t="n"/>
      <c r="Q199" s="8" t="n"/>
      <c r="R199" s="8" t="n"/>
      <c r="S199" s="8" t="n"/>
      <c r="T199" s="8" t="n"/>
      <c r="U199" s="8" t="n"/>
      <c r="V199" s="8">
        <f>IF(AND(ISNUMBER(T199),ISNUMBER(U199)),IF(T199&lt;=U199,"OK","CHECK"),"")</f>
        <v/>
      </c>
      <c r="W199" s="8" t="n"/>
      <c r="X199" s="13">
        <f>IF(AND(ISNUMBER(W199),ISNUMBER(T199),ISNUMBER(P199),ISNUMBER(O199),O199&gt;0),ROUND(W199*T199*P199/1000/O199*100,2),"")</f>
        <v/>
      </c>
      <c r="Y199" s="8" t="n"/>
      <c r="Z199" s="8" t="n"/>
      <c r="AA199" s="8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  <c r="O200" s="8" t="n"/>
      <c r="P200" s="8" t="n"/>
      <c r="Q200" s="8" t="n"/>
      <c r="R200" s="8" t="n"/>
      <c r="S200" s="8" t="n"/>
      <c r="T200" s="8" t="n"/>
      <c r="U200" s="8" t="n"/>
      <c r="V200" s="8">
        <f>IF(AND(ISNUMBER(T200),ISNUMBER(U200)),IF(T200&lt;=U200,"OK","CHECK"),"")</f>
        <v/>
      </c>
      <c r="W200" s="8" t="n"/>
      <c r="X200" s="13">
        <f>IF(AND(ISNUMBER(W200),ISNUMBER(T200),ISNUMBER(P200),ISNUMBER(O200),O200&gt;0),ROUND(W200*T200*P200/1000/O200*100,2),"")</f>
        <v/>
      </c>
      <c r="Y200" s="8" t="n"/>
      <c r="Z200" s="8" t="n"/>
      <c r="AA200" s="8" t="n"/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8" t="n"/>
      <c r="J201" s="8" t="n"/>
      <c r="K201" s="8" t="n"/>
      <c r="L201" s="8" t="n"/>
      <c r="M201" s="8" t="n"/>
      <c r="N201" s="8" t="n"/>
      <c r="O201" s="8" t="n"/>
      <c r="P201" s="8" t="n"/>
      <c r="Q201" s="8" t="n"/>
      <c r="R201" s="8" t="n"/>
      <c r="S201" s="8" t="n"/>
      <c r="T201" s="8" t="n"/>
      <c r="U201" s="8" t="n"/>
      <c r="V201" s="8">
        <f>IF(AND(ISNUMBER(T201),ISNUMBER(U201)),IF(T201&lt;=U201,"OK","CHECK"),"")</f>
        <v/>
      </c>
      <c r="W201" s="8" t="n"/>
      <c r="X201" s="13">
        <f>IF(AND(ISNUMBER(W201),ISNUMBER(T201),ISNUMBER(P201),ISNUMBER(O201),O201&gt;0),ROUND(W201*T201*P201/1000/O201*100,2),"")</f>
        <v/>
      </c>
      <c r="Y201" s="8" t="n"/>
      <c r="Z201" s="8" t="n"/>
      <c r="AA201" s="8" t="n"/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8" t="n"/>
      <c r="J202" s="8" t="n"/>
      <c r="K202" s="8" t="n"/>
      <c r="L202" s="8" t="n"/>
      <c r="M202" s="8" t="n"/>
      <c r="N202" s="8" t="n"/>
      <c r="O202" s="8" t="n"/>
      <c r="P202" s="8" t="n"/>
      <c r="Q202" s="8" t="n"/>
      <c r="R202" s="8" t="n"/>
      <c r="S202" s="8" t="n"/>
      <c r="T202" s="8" t="n"/>
      <c r="U202" s="8" t="n"/>
      <c r="V202" s="8">
        <f>IF(AND(ISNUMBER(T202),ISNUMBER(U202)),IF(T202&lt;=U202,"OK","CHECK"),"")</f>
        <v/>
      </c>
      <c r="W202" s="8" t="n"/>
      <c r="X202" s="13">
        <f>IF(AND(ISNUMBER(W202),ISNUMBER(T202),ISNUMBER(P202),ISNUMBER(O202),O202&gt;0),ROUND(W202*T202*P202/1000/O202*100,2),"")</f>
        <v/>
      </c>
      <c r="Y202" s="8" t="n"/>
      <c r="Z202" s="8" t="n"/>
      <c r="AA202" s="8" t="n"/>
    </row>
    <row r="203">
      <c r="A203" s="8" t="n"/>
      <c r="B203" s="8" t="n"/>
      <c r="C203" s="8" t="n"/>
      <c r="D203" s="8" t="n"/>
      <c r="E203" s="8" t="n"/>
      <c r="F203" s="8" t="n"/>
      <c r="G203" s="8" t="n"/>
      <c r="H203" s="8" t="n"/>
      <c r="I203" s="8" t="n"/>
      <c r="J203" s="8" t="n"/>
      <c r="K203" s="8" t="n"/>
      <c r="L203" s="8" t="n"/>
      <c r="M203" s="8" t="n"/>
      <c r="N203" s="8" t="n"/>
      <c r="O203" s="8" t="n"/>
      <c r="P203" s="8" t="n"/>
      <c r="Q203" s="8" t="n"/>
      <c r="R203" s="8" t="n"/>
      <c r="S203" s="8" t="n"/>
      <c r="T203" s="8" t="n"/>
      <c r="U203" s="8" t="n"/>
      <c r="V203" s="8">
        <f>IF(AND(ISNUMBER(T203),ISNUMBER(U203)),IF(T203&lt;=U203,"OK","CHECK"),"")</f>
        <v/>
      </c>
      <c r="W203" s="8" t="n"/>
      <c r="X203" s="13">
        <f>IF(AND(ISNUMBER(W203),ISNUMBER(T203),ISNUMBER(P203),ISNUMBER(O203),O203&gt;0),ROUND(W203*T203*P203/1000/O203*100,2),"")</f>
        <v/>
      </c>
      <c r="Y203" s="8" t="n"/>
      <c r="Z203" s="8" t="n"/>
      <c r="AA203" s="8" t="n"/>
    </row>
    <row r="204">
      <c r="A204" s="8" t="n"/>
      <c r="B204" s="8" t="n"/>
      <c r="C204" s="8" t="n"/>
      <c r="D204" s="8" t="n"/>
      <c r="E204" s="8" t="n"/>
      <c r="F204" s="8" t="n"/>
      <c r="G204" s="8" t="n"/>
      <c r="H204" s="8" t="n"/>
      <c r="I204" s="8" t="n"/>
      <c r="J204" s="8" t="n"/>
      <c r="K204" s="8" t="n"/>
      <c r="L204" s="8" t="n"/>
      <c r="M204" s="8" t="n"/>
      <c r="N204" s="8" t="n"/>
      <c r="O204" s="8" t="n"/>
      <c r="P204" s="8" t="n"/>
      <c r="Q204" s="8" t="n"/>
      <c r="R204" s="8" t="n"/>
      <c r="S204" s="8" t="n"/>
      <c r="T204" s="8" t="n"/>
      <c r="U204" s="8" t="n"/>
      <c r="V204" s="8">
        <f>IF(AND(ISNUMBER(T204),ISNUMBER(U204)),IF(T204&lt;=U204,"OK","CHECK"),"")</f>
        <v/>
      </c>
      <c r="W204" s="8" t="n"/>
      <c r="X204" s="13">
        <f>IF(AND(ISNUMBER(W204),ISNUMBER(T204),ISNUMBER(P204),ISNUMBER(O204),O204&gt;0),ROUND(W204*T204*P204/1000/O204*100,2),"")</f>
        <v/>
      </c>
      <c r="Y204" s="8" t="n"/>
      <c r="Z204" s="8" t="n"/>
      <c r="AA204" s="8" t="n"/>
    </row>
    <row r="205">
      <c r="A205" s="8" t="n"/>
      <c r="B205" s="8" t="n"/>
      <c r="C205" s="8" t="n"/>
      <c r="D205" s="8" t="n"/>
      <c r="E205" s="8" t="n"/>
      <c r="F205" s="8" t="n"/>
      <c r="G205" s="8" t="n"/>
      <c r="H205" s="8" t="n"/>
      <c r="I205" s="8" t="n"/>
      <c r="J205" s="8" t="n"/>
      <c r="K205" s="8" t="n"/>
      <c r="L205" s="8" t="n"/>
      <c r="M205" s="8" t="n"/>
      <c r="N205" s="8" t="n"/>
      <c r="O205" s="8" t="n"/>
      <c r="P205" s="8" t="n"/>
      <c r="Q205" s="8" t="n"/>
      <c r="R205" s="8" t="n"/>
      <c r="S205" s="8" t="n"/>
      <c r="T205" s="8" t="n"/>
      <c r="U205" s="8" t="n"/>
      <c r="V205" s="8">
        <f>IF(AND(ISNUMBER(T205),ISNUMBER(U205)),IF(T205&lt;=U205,"OK","CHECK"),"")</f>
        <v/>
      </c>
      <c r="W205" s="8" t="n"/>
      <c r="X205" s="13">
        <f>IF(AND(ISNUMBER(W205),ISNUMBER(T205),ISNUMBER(P205),ISNUMBER(O205),O205&gt;0),ROUND(W205*T205*P205/1000/O205*100,2),"")</f>
        <v/>
      </c>
      <c r="Y205" s="8" t="n"/>
      <c r="Z205" s="8" t="n"/>
      <c r="AA205" s="8" t="n"/>
    </row>
    <row r="206">
      <c r="A206" s="8" t="n"/>
      <c r="B206" s="8" t="n"/>
      <c r="C206" s="8" t="n"/>
      <c r="D206" s="8" t="n"/>
      <c r="E206" s="8" t="n"/>
      <c r="F206" s="8" t="n"/>
      <c r="G206" s="8" t="n"/>
      <c r="H206" s="8" t="n"/>
      <c r="I206" s="8" t="n"/>
      <c r="J206" s="8" t="n"/>
      <c r="K206" s="8" t="n"/>
      <c r="L206" s="8" t="n"/>
      <c r="M206" s="8" t="n"/>
      <c r="N206" s="8" t="n"/>
      <c r="O206" s="8" t="n"/>
      <c r="P206" s="8" t="n"/>
      <c r="Q206" s="8" t="n"/>
      <c r="R206" s="8" t="n"/>
      <c r="S206" s="8" t="n"/>
      <c r="T206" s="8" t="n"/>
      <c r="U206" s="8" t="n"/>
      <c r="V206" s="8">
        <f>IF(AND(ISNUMBER(T206),ISNUMBER(U206)),IF(T206&lt;=U206,"OK","CHECK"),"")</f>
        <v/>
      </c>
      <c r="W206" s="8" t="n"/>
      <c r="X206" s="13">
        <f>IF(AND(ISNUMBER(W206),ISNUMBER(T206),ISNUMBER(P206),ISNUMBER(O206),O206&gt;0),ROUND(W206*T206*P206/1000/O206*100,2),"")</f>
        <v/>
      </c>
      <c r="Y206" s="8" t="n"/>
      <c r="Z206" s="8" t="n"/>
      <c r="AA206" s="8" t="n"/>
    </row>
    <row r="207">
      <c r="A207" s="8" t="n"/>
      <c r="B207" s="8" t="n"/>
      <c r="C207" s="8" t="n"/>
      <c r="D207" s="8" t="n"/>
      <c r="E207" s="8" t="n"/>
      <c r="F207" s="8" t="n"/>
      <c r="G207" s="8" t="n"/>
      <c r="H207" s="8" t="n"/>
      <c r="I207" s="8" t="n"/>
      <c r="J207" s="8" t="n"/>
      <c r="K207" s="8" t="n"/>
      <c r="L207" s="8" t="n"/>
      <c r="M207" s="8" t="n"/>
      <c r="N207" s="8" t="n"/>
      <c r="O207" s="8" t="n"/>
      <c r="P207" s="8" t="n"/>
      <c r="Q207" s="8" t="n"/>
      <c r="R207" s="8" t="n"/>
      <c r="S207" s="8" t="n"/>
      <c r="T207" s="8" t="n"/>
      <c r="U207" s="8" t="n"/>
      <c r="V207" s="8">
        <f>IF(AND(ISNUMBER(T207),ISNUMBER(U207)),IF(T207&lt;=U207,"OK","CHECK"),"")</f>
        <v/>
      </c>
      <c r="W207" s="8" t="n"/>
      <c r="X207" s="13">
        <f>IF(AND(ISNUMBER(W207),ISNUMBER(T207),ISNUMBER(P207),ISNUMBER(O207),O207&gt;0),ROUND(W207*T207*P207/1000/O207*100,2),"")</f>
        <v/>
      </c>
      <c r="Y207" s="8" t="n"/>
      <c r="Z207" s="8" t="n"/>
      <c r="AA207" s="8" t="n"/>
    </row>
    <row r="208">
      <c r="A208" s="8" t="n"/>
      <c r="B208" s="8" t="n"/>
      <c r="C208" s="8" t="n"/>
      <c r="D208" s="8" t="n"/>
      <c r="E208" s="8" t="n"/>
      <c r="F208" s="8" t="n"/>
      <c r="G208" s="8" t="n"/>
      <c r="H208" s="8" t="n"/>
      <c r="I208" s="8" t="n"/>
      <c r="J208" s="8" t="n"/>
      <c r="K208" s="8" t="n"/>
      <c r="L208" s="8" t="n"/>
      <c r="M208" s="8" t="n"/>
      <c r="N208" s="8" t="n"/>
      <c r="O208" s="8" t="n"/>
      <c r="P208" s="8" t="n"/>
      <c r="Q208" s="8" t="n"/>
      <c r="R208" s="8" t="n"/>
      <c r="S208" s="8" t="n"/>
      <c r="T208" s="8" t="n"/>
      <c r="U208" s="8" t="n"/>
      <c r="V208" s="8">
        <f>IF(AND(ISNUMBER(T208),ISNUMBER(U208)),IF(T208&lt;=U208,"OK","CHECK"),"")</f>
        <v/>
      </c>
      <c r="W208" s="8" t="n"/>
      <c r="X208" s="13">
        <f>IF(AND(ISNUMBER(W208),ISNUMBER(T208),ISNUMBER(P208),ISNUMBER(O208),O208&gt;0),ROUND(W208*T208*P208/1000/O208*100,2),"")</f>
        <v/>
      </c>
      <c r="Y208" s="8" t="n"/>
      <c r="Z208" s="8" t="n"/>
      <c r="AA208" s="8" t="n"/>
    </row>
    <row r="209">
      <c r="A209" s="8" t="n"/>
      <c r="B209" s="8" t="n"/>
      <c r="C209" s="8" t="n"/>
      <c r="D209" s="8" t="n"/>
      <c r="E209" s="8" t="n"/>
      <c r="F209" s="8" t="n"/>
      <c r="G209" s="8" t="n"/>
      <c r="H209" s="8" t="n"/>
      <c r="I209" s="8" t="n"/>
      <c r="J209" s="8" t="n"/>
      <c r="K209" s="8" t="n"/>
      <c r="L209" s="8" t="n"/>
      <c r="M209" s="8" t="n"/>
      <c r="N209" s="8" t="n"/>
      <c r="O209" s="8" t="n"/>
      <c r="P209" s="8" t="n"/>
      <c r="Q209" s="8" t="n"/>
      <c r="R209" s="8" t="n"/>
      <c r="S209" s="8" t="n"/>
      <c r="T209" s="8" t="n"/>
      <c r="U209" s="8" t="n"/>
      <c r="V209" s="8">
        <f>IF(AND(ISNUMBER(T209),ISNUMBER(U209)),IF(T209&lt;=U209,"OK","CHECK"),"")</f>
        <v/>
      </c>
      <c r="W209" s="8" t="n"/>
      <c r="X209" s="13">
        <f>IF(AND(ISNUMBER(W209),ISNUMBER(T209),ISNUMBER(P209),ISNUMBER(O209),O209&gt;0),ROUND(W209*T209*P209/1000/O209*100,2),"")</f>
        <v/>
      </c>
      <c r="Y209" s="8" t="n"/>
      <c r="Z209" s="8" t="n"/>
      <c r="AA209" s="8" t="n"/>
    </row>
    <row r="210">
      <c r="A210" s="8" t="n"/>
      <c r="B210" s="8" t="n"/>
      <c r="C210" s="8" t="n"/>
      <c r="D210" s="8" t="n"/>
      <c r="E210" s="8" t="n"/>
      <c r="F210" s="8" t="n"/>
      <c r="G210" s="8" t="n"/>
      <c r="H210" s="8" t="n"/>
      <c r="I210" s="8" t="n"/>
      <c r="J210" s="8" t="n"/>
      <c r="K210" s="8" t="n"/>
      <c r="L210" s="8" t="n"/>
      <c r="M210" s="8" t="n"/>
      <c r="N210" s="8" t="n"/>
      <c r="O210" s="8" t="n"/>
      <c r="P210" s="8" t="n"/>
      <c r="Q210" s="8" t="n"/>
      <c r="R210" s="8" t="n"/>
      <c r="S210" s="8" t="n"/>
      <c r="T210" s="8" t="n"/>
      <c r="U210" s="8" t="n"/>
      <c r="V210" s="8">
        <f>IF(AND(ISNUMBER(T210),ISNUMBER(U210)),IF(T210&lt;=U210,"OK","CHECK"),"")</f>
        <v/>
      </c>
      <c r="W210" s="8" t="n"/>
      <c r="X210" s="13">
        <f>IF(AND(ISNUMBER(W210),ISNUMBER(T210),ISNUMBER(P210),ISNUMBER(O210),O210&gt;0),ROUND(W210*T210*P210/1000/O210*100,2),"")</f>
        <v/>
      </c>
      <c r="Y210" s="8" t="n"/>
      <c r="Z210" s="8" t="n"/>
      <c r="AA210" s="8" t="n"/>
    </row>
    <row r="211">
      <c r="A211" s="8" t="n"/>
      <c r="B211" s="8" t="n"/>
      <c r="C211" s="8" t="n"/>
      <c r="D211" s="8" t="n"/>
      <c r="E211" s="8" t="n"/>
      <c r="F211" s="8" t="n"/>
      <c r="G211" s="8" t="n"/>
      <c r="H211" s="8" t="n"/>
      <c r="I211" s="8" t="n"/>
      <c r="J211" s="8" t="n"/>
      <c r="K211" s="8" t="n"/>
      <c r="L211" s="8" t="n"/>
      <c r="M211" s="8" t="n"/>
      <c r="N211" s="8" t="n"/>
      <c r="O211" s="8" t="n"/>
      <c r="P211" s="8" t="n"/>
      <c r="Q211" s="8" t="n"/>
      <c r="R211" s="8" t="n"/>
      <c r="S211" s="8" t="n"/>
      <c r="T211" s="8" t="n"/>
      <c r="U211" s="8" t="n"/>
      <c r="V211" s="8">
        <f>IF(AND(ISNUMBER(T211),ISNUMBER(U211)),IF(T211&lt;=U211,"OK","CHECK"),"")</f>
        <v/>
      </c>
      <c r="W211" s="8" t="n"/>
      <c r="X211" s="13">
        <f>IF(AND(ISNUMBER(W211),ISNUMBER(T211),ISNUMBER(P211),ISNUMBER(O211),O211&gt;0),ROUND(W211*T211*P211/1000/O211*100,2),"")</f>
        <v/>
      </c>
      <c r="Y211" s="8" t="n"/>
      <c r="Z211" s="8" t="n"/>
      <c r="AA211" s="8" t="n"/>
    </row>
    <row r="212">
      <c r="A212" s="8" t="n"/>
      <c r="B212" s="8" t="n"/>
      <c r="C212" s="8" t="n"/>
      <c r="D212" s="8" t="n"/>
      <c r="E212" s="8" t="n"/>
      <c r="F212" s="8" t="n"/>
      <c r="G212" s="8" t="n"/>
      <c r="H212" s="8" t="n"/>
      <c r="I212" s="8" t="n"/>
      <c r="J212" s="8" t="n"/>
      <c r="K212" s="8" t="n"/>
      <c r="L212" s="8" t="n"/>
      <c r="M212" s="8" t="n"/>
      <c r="N212" s="8" t="n"/>
      <c r="O212" s="8" t="n"/>
      <c r="P212" s="8" t="n"/>
      <c r="Q212" s="8" t="n"/>
      <c r="R212" s="8" t="n"/>
      <c r="S212" s="8" t="n"/>
      <c r="T212" s="8" t="n"/>
      <c r="U212" s="8" t="n"/>
      <c r="V212" s="8">
        <f>IF(AND(ISNUMBER(T212),ISNUMBER(U212)),IF(T212&lt;=U212,"OK","CHECK"),"")</f>
        <v/>
      </c>
      <c r="W212" s="8" t="n"/>
      <c r="X212" s="13">
        <f>IF(AND(ISNUMBER(W212),ISNUMBER(T212),ISNUMBER(P212),ISNUMBER(O212),O212&gt;0),ROUND(W212*T212*P212/1000/O212*100,2),"")</f>
        <v/>
      </c>
      <c r="Y212" s="8" t="n"/>
      <c r="Z212" s="8" t="n"/>
      <c r="AA212" s="8" t="n"/>
    </row>
    <row r="213">
      <c r="A213" s="8" t="n"/>
      <c r="B213" s="8" t="n"/>
      <c r="C213" s="8" t="n"/>
      <c r="D213" s="8" t="n"/>
      <c r="E213" s="8" t="n"/>
      <c r="F213" s="8" t="n"/>
      <c r="G213" s="8" t="n"/>
      <c r="H213" s="8" t="n"/>
      <c r="I213" s="8" t="n"/>
      <c r="J213" s="8" t="n"/>
      <c r="K213" s="8" t="n"/>
      <c r="L213" s="8" t="n"/>
      <c r="M213" s="8" t="n"/>
      <c r="N213" s="8" t="n"/>
      <c r="O213" s="8" t="n"/>
      <c r="P213" s="8" t="n"/>
      <c r="Q213" s="8" t="n"/>
      <c r="R213" s="8" t="n"/>
      <c r="S213" s="8" t="n"/>
      <c r="T213" s="8" t="n"/>
      <c r="U213" s="8" t="n"/>
      <c r="V213" s="8">
        <f>IF(AND(ISNUMBER(T213),ISNUMBER(U213)),IF(T213&lt;=U213,"OK","CHECK"),"")</f>
        <v/>
      </c>
      <c r="W213" s="8" t="n"/>
      <c r="X213" s="13">
        <f>IF(AND(ISNUMBER(W213),ISNUMBER(T213),ISNUMBER(P213),ISNUMBER(O213),O213&gt;0),ROUND(W213*T213*P213/1000/O213*100,2),"")</f>
        <v/>
      </c>
      <c r="Y213" s="8" t="n"/>
      <c r="Z213" s="8" t="n"/>
      <c r="AA213" s="8" t="n"/>
    </row>
    <row r="214">
      <c r="A214" s="8" t="n"/>
      <c r="B214" s="8" t="n"/>
      <c r="C214" s="8" t="n"/>
      <c r="D214" s="8" t="n"/>
      <c r="E214" s="8" t="n"/>
      <c r="F214" s="8" t="n"/>
      <c r="G214" s="8" t="n"/>
      <c r="H214" s="8" t="n"/>
      <c r="I214" s="8" t="n"/>
      <c r="J214" s="8" t="n"/>
      <c r="K214" s="8" t="n"/>
      <c r="L214" s="8" t="n"/>
      <c r="M214" s="8" t="n"/>
      <c r="N214" s="8" t="n"/>
      <c r="O214" s="8" t="n"/>
      <c r="P214" s="8" t="n"/>
      <c r="Q214" s="8" t="n"/>
      <c r="R214" s="8" t="n"/>
      <c r="S214" s="8" t="n"/>
      <c r="T214" s="8" t="n"/>
      <c r="U214" s="8" t="n"/>
      <c r="V214" s="8">
        <f>IF(AND(ISNUMBER(T214),ISNUMBER(U214)),IF(T214&lt;=U214,"OK","CHECK"),"")</f>
        <v/>
      </c>
      <c r="W214" s="8" t="n"/>
      <c r="X214" s="13">
        <f>IF(AND(ISNUMBER(W214),ISNUMBER(T214),ISNUMBER(P214),ISNUMBER(O214),O214&gt;0),ROUND(W214*T214*P214/1000/O214*100,2),"")</f>
        <v/>
      </c>
      <c r="Y214" s="8" t="n"/>
      <c r="Z214" s="8" t="n"/>
      <c r="AA214" s="8" t="n"/>
    </row>
    <row r="215">
      <c r="A215" s="8" t="n"/>
      <c r="B215" s="8" t="n"/>
      <c r="C215" s="8" t="n"/>
      <c r="D215" s="8" t="n"/>
      <c r="E215" s="8" t="n"/>
      <c r="F215" s="8" t="n"/>
      <c r="G215" s="8" t="n"/>
      <c r="H215" s="8" t="n"/>
      <c r="I215" s="8" t="n"/>
      <c r="J215" s="8" t="n"/>
      <c r="K215" s="8" t="n"/>
      <c r="L215" s="8" t="n"/>
      <c r="M215" s="8" t="n"/>
      <c r="N215" s="8" t="n"/>
      <c r="O215" s="8" t="n"/>
      <c r="P215" s="8" t="n"/>
      <c r="Q215" s="8" t="n"/>
      <c r="R215" s="8" t="n"/>
      <c r="S215" s="8" t="n"/>
      <c r="T215" s="8" t="n"/>
      <c r="U215" s="8" t="n"/>
      <c r="V215" s="8">
        <f>IF(AND(ISNUMBER(T215),ISNUMBER(U215)),IF(T215&lt;=U215,"OK","CHECK"),"")</f>
        <v/>
      </c>
      <c r="W215" s="8" t="n"/>
      <c r="X215" s="13">
        <f>IF(AND(ISNUMBER(W215),ISNUMBER(T215),ISNUMBER(P215),ISNUMBER(O215),O215&gt;0),ROUND(W215*T215*P215/1000/O215*100,2),"")</f>
        <v/>
      </c>
      <c r="Y215" s="8" t="n"/>
      <c r="Z215" s="8" t="n"/>
      <c r="AA215" s="8" t="n"/>
    </row>
    <row r="216">
      <c r="A216" s="8" t="n"/>
      <c r="B216" s="8" t="n"/>
      <c r="C216" s="8" t="n"/>
      <c r="D216" s="8" t="n"/>
      <c r="E216" s="8" t="n"/>
      <c r="F216" s="8" t="n"/>
      <c r="G216" s="8" t="n"/>
      <c r="H216" s="8" t="n"/>
      <c r="I216" s="8" t="n"/>
      <c r="J216" s="8" t="n"/>
      <c r="K216" s="8" t="n"/>
      <c r="L216" s="8" t="n"/>
      <c r="M216" s="8" t="n"/>
      <c r="N216" s="8" t="n"/>
      <c r="O216" s="8" t="n"/>
      <c r="P216" s="8" t="n"/>
      <c r="Q216" s="8" t="n"/>
      <c r="R216" s="8" t="n"/>
      <c r="S216" s="8" t="n"/>
      <c r="T216" s="8" t="n"/>
      <c r="U216" s="8" t="n"/>
      <c r="V216" s="8">
        <f>IF(AND(ISNUMBER(T216),ISNUMBER(U216)),IF(T216&lt;=U216,"OK","CHECK"),"")</f>
        <v/>
      </c>
      <c r="W216" s="8" t="n"/>
      <c r="X216" s="13">
        <f>IF(AND(ISNUMBER(W216),ISNUMBER(T216),ISNUMBER(P216),ISNUMBER(O216),O216&gt;0),ROUND(W216*T216*P216/1000/O216*100,2),"")</f>
        <v/>
      </c>
      <c r="Y216" s="8" t="n"/>
      <c r="Z216" s="8" t="n"/>
      <c r="AA216" s="8" t="n"/>
    </row>
    <row r="217">
      <c r="A217" s="8" t="n"/>
      <c r="B217" s="8" t="n"/>
      <c r="C217" s="8" t="n"/>
      <c r="D217" s="8" t="n"/>
      <c r="E217" s="8" t="n"/>
      <c r="F217" s="8" t="n"/>
      <c r="G217" s="8" t="n"/>
      <c r="H217" s="8" t="n"/>
      <c r="I217" s="8" t="n"/>
      <c r="J217" s="8" t="n"/>
      <c r="K217" s="8" t="n"/>
      <c r="L217" s="8" t="n"/>
      <c r="M217" s="8" t="n"/>
      <c r="N217" s="8" t="n"/>
      <c r="O217" s="8" t="n"/>
      <c r="P217" s="8" t="n"/>
      <c r="Q217" s="8" t="n"/>
      <c r="R217" s="8" t="n"/>
      <c r="S217" s="8" t="n"/>
      <c r="T217" s="8" t="n"/>
      <c r="U217" s="8" t="n"/>
      <c r="V217" s="8">
        <f>IF(AND(ISNUMBER(T217),ISNUMBER(U217)),IF(T217&lt;=U217,"OK","CHECK"),"")</f>
        <v/>
      </c>
      <c r="W217" s="8" t="n"/>
      <c r="X217" s="13">
        <f>IF(AND(ISNUMBER(W217),ISNUMBER(T217),ISNUMBER(P217),ISNUMBER(O217),O217&gt;0),ROUND(W217*T217*P217/1000/O217*100,2),"")</f>
        <v/>
      </c>
      <c r="Y217" s="8" t="n"/>
      <c r="Z217" s="8" t="n"/>
      <c r="AA217" s="8" t="n"/>
    </row>
    <row r="218">
      <c r="A218" s="8" t="n"/>
      <c r="B218" s="8" t="n"/>
      <c r="C218" s="8" t="n"/>
      <c r="D218" s="8" t="n"/>
      <c r="E218" s="8" t="n"/>
      <c r="F218" s="8" t="n"/>
      <c r="G218" s="8" t="n"/>
      <c r="H218" s="8" t="n"/>
      <c r="I218" s="8" t="n"/>
      <c r="J218" s="8" t="n"/>
      <c r="K218" s="8" t="n"/>
      <c r="L218" s="8" t="n"/>
      <c r="M218" s="8" t="n"/>
      <c r="N218" s="8" t="n"/>
      <c r="O218" s="8" t="n"/>
      <c r="P218" s="8" t="n"/>
      <c r="Q218" s="8" t="n"/>
      <c r="R218" s="8" t="n"/>
      <c r="S218" s="8" t="n"/>
      <c r="T218" s="8" t="n"/>
      <c r="U218" s="8" t="n"/>
      <c r="V218" s="8">
        <f>IF(AND(ISNUMBER(T218),ISNUMBER(U218)),IF(T218&lt;=U218,"OK","CHECK"),"")</f>
        <v/>
      </c>
      <c r="W218" s="8" t="n"/>
      <c r="X218" s="13">
        <f>IF(AND(ISNUMBER(W218),ISNUMBER(T218),ISNUMBER(P218),ISNUMBER(O218),O218&gt;0),ROUND(W218*T218*P218/1000/O218*100,2),"")</f>
        <v/>
      </c>
      <c r="Y218" s="8" t="n"/>
      <c r="Z218" s="8" t="n"/>
      <c r="AA218" s="8" t="n"/>
    </row>
    <row r="219">
      <c r="A219" s="8" t="n"/>
      <c r="B219" s="8" t="n"/>
      <c r="C219" s="8" t="n"/>
      <c r="D219" s="8" t="n"/>
      <c r="E219" s="8" t="n"/>
      <c r="F219" s="8" t="n"/>
      <c r="G219" s="8" t="n"/>
      <c r="H219" s="8" t="n"/>
      <c r="I219" s="8" t="n"/>
      <c r="J219" s="8" t="n"/>
      <c r="K219" s="8" t="n"/>
      <c r="L219" s="8" t="n"/>
      <c r="M219" s="8" t="n"/>
      <c r="N219" s="8" t="n"/>
      <c r="O219" s="8" t="n"/>
      <c r="P219" s="8" t="n"/>
      <c r="Q219" s="8" t="n"/>
      <c r="R219" s="8" t="n"/>
      <c r="S219" s="8" t="n"/>
      <c r="T219" s="8" t="n"/>
      <c r="U219" s="8" t="n"/>
      <c r="V219" s="8">
        <f>IF(AND(ISNUMBER(T219),ISNUMBER(U219)),IF(T219&lt;=U219,"OK","CHECK"),"")</f>
        <v/>
      </c>
      <c r="W219" s="8" t="n"/>
      <c r="X219" s="13">
        <f>IF(AND(ISNUMBER(W219),ISNUMBER(T219),ISNUMBER(P219),ISNUMBER(O219),O219&gt;0),ROUND(W219*T219*P219/1000/O219*100,2),"")</f>
        <v/>
      </c>
      <c r="Y219" s="8" t="n"/>
      <c r="Z219" s="8" t="n"/>
      <c r="AA219" s="8" t="n"/>
    </row>
    <row r="220">
      <c r="A220" s="8" t="n"/>
      <c r="B220" s="8" t="n"/>
      <c r="C220" s="8" t="n"/>
      <c r="D220" s="8" t="n"/>
      <c r="E220" s="8" t="n"/>
      <c r="F220" s="8" t="n"/>
      <c r="G220" s="8" t="n"/>
      <c r="H220" s="8" t="n"/>
      <c r="I220" s="8" t="n"/>
      <c r="J220" s="8" t="n"/>
      <c r="K220" s="8" t="n"/>
      <c r="L220" s="8" t="n"/>
      <c r="M220" s="8" t="n"/>
      <c r="N220" s="8" t="n"/>
      <c r="O220" s="8" t="n"/>
      <c r="P220" s="8" t="n"/>
      <c r="Q220" s="8" t="n"/>
      <c r="R220" s="8" t="n"/>
      <c r="S220" s="8" t="n"/>
      <c r="T220" s="8" t="n"/>
      <c r="U220" s="8" t="n"/>
      <c r="V220" s="8">
        <f>IF(AND(ISNUMBER(T220),ISNUMBER(U220)),IF(T220&lt;=U220,"OK","CHECK"),"")</f>
        <v/>
      </c>
      <c r="W220" s="8" t="n"/>
      <c r="X220" s="13">
        <f>IF(AND(ISNUMBER(W220),ISNUMBER(T220),ISNUMBER(P220),ISNUMBER(O220),O220&gt;0),ROUND(W220*T220*P220/1000/O220*100,2),"")</f>
        <v/>
      </c>
      <c r="Y220" s="8" t="n"/>
      <c r="Z220" s="8" t="n"/>
      <c r="AA220" s="8" t="n"/>
    </row>
    <row r="221">
      <c r="A221" s="8" t="n"/>
      <c r="B221" s="8" t="n"/>
      <c r="C221" s="8" t="n"/>
      <c r="D221" s="8" t="n"/>
      <c r="E221" s="8" t="n"/>
      <c r="F221" s="8" t="n"/>
      <c r="G221" s="8" t="n"/>
      <c r="H221" s="8" t="n"/>
      <c r="I221" s="8" t="n"/>
      <c r="J221" s="8" t="n"/>
      <c r="K221" s="8" t="n"/>
      <c r="L221" s="8" t="n"/>
      <c r="M221" s="8" t="n"/>
      <c r="N221" s="8" t="n"/>
      <c r="O221" s="8" t="n"/>
      <c r="P221" s="8" t="n"/>
      <c r="Q221" s="8" t="n"/>
      <c r="R221" s="8" t="n"/>
      <c r="S221" s="8" t="n"/>
      <c r="T221" s="8" t="n"/>
      <c r="U221" s="8" t="n"/>
      <c r="V221" s="8">
        <f>IF(AND(ISNUMBER(T221),ISNUMBER(U221)),IF(T221&lt;=U221,"OK","CHECK"),"")</f>
        <v/>
      </c>
      <c r="W221" s="8" t="n"/>
      <c r="X221" s="13">
        <f>IF(AND(ISNUMBER(W221),ISNUMBER(T221),ISNUMBER(P221),ISNUMBER(O221),O221&gt;0),ROUND(W221*T221*P221/1000/O221*100,2),"")</f>
        <v/>
      </c>
      <c r="Y221" s="8" t="n"/>
      <c r="Z221" s="8" t="n"/>
      <c r="AA221" s="8" t="n"/>
    </row>
    <row r="222">
      <c r="A222" s="8" t="n"/>
      <c r="B222" s="8" t="n"/>
      <c r="C222" s="8" t="n"/>
      <c r="D222" s="8" t="n"/>
      <c r="E222" s="8" t="n"/>
      <c r="F222" s="8" t="n"/>
      <c r="G222" s="8" t="n"/>
      <c r="H222" s="8" t="n"/>
      <c r="I222" s="8" t="n"/>
      <c r="J222" s="8" t="n"/>
      <c r="K222" s="8" t="n"/>
      <c r="L222" s="8" t="n"/>
      <c r="M222" s="8" t="n"/>
      <c r="N222" s="8" t="n"/>
      <c r="O222" s="8" t="n"/>
      <c r="P222" s="8" t="n"/>
      <c r="Q222" s="8" t="n"/>
      <c r="R222" s="8" t="n"/>
      <c r="S222" s="8" t="n"/>
      <c r="T222" s="8" t="n"/>
      <c r="U222" s="8" t="n"/>
      <c r="V222" s="8">
        <f>IF(AND(ISNUMBER(T222),ISNUMBER(U222)),IF(T222&lt;=U222,"OK","CHECK"),"")</f>
        <v/>
      </c>
      <c r="W222" s="8" t="n"/>
      <c r="X222" s="13">
        <f>IF(AND(ISNUMBER(W222),ISNUMBER(T222),ISNUMBER(P222),ISNUMBER(O222),O222&gt;0),ROUND(W222*T222*P222/1000/O222*100,2),"")</f>
        <v/>
      </c>
      <c r="Y222" s="8" t="n"/>
      <c r="Z222" s="8" t="n"/>
      <c r="AA222" s="8" t="n"/>
    </row>
    <row r="223">
      <c r="A223" s="8" t="n"/>
      <c r="B223" s="8" t="n"/>
      <c r="C223" s="8" t="n"/>
      <c r="D223" s="8" t="n"/>
      <c r="E223" s="8" t="n"/>
      <c r="F223" s="8" t="n"/>
      <c r="G223" s="8" t="n"/>
      <c r="H223" s="8" t="n"/>
      <c r="I223" s="8" t="n"/>
      <c r="J223" s="8" t="n"/>
      <c r="K223" s="8" t="n"/>
      <c r="L223" s="8" t="n"/>
      <c r="M223" s="8" t="n"/>
      <c r="N223" s="8" t="n"/>
      <c r="O223" s="8" t="n"/>
      <c r="P223" s="8" t="n"/>
      <c r="Q223" s="8" t="n"/>
      <c r="R223" s="8" t="n"/>
      <c r="S223" s="8" t="n"/>
      <c r="T223" s="8" t="n"/>
      <c r="U223" s="8" t="n"/>
      <c r="V223" s="8">
        <f>IF(AND(ISNUMBER(T223),ISNUMBER(U223)),IF(T223&lt;=U223,"OK","CHECK"),"")</f>
        <v/>
      </c>
      <c r="W223" s="8" t="n"/>
      <c r="X223" s="13">
        <f>IF(AND(ISNUMBER(W223),ISNUMBER(T223),ISNUMBER(P223),ISNUMBER(O223),O223&gt;0),ROUND(W223*T223*P223/1000/O223*100,2),"")</f>
        <v/>
      </c>
      <c r="Y223" s="8" t="n"/>
      <c r="Z223" s="8" t="n"/>
      <c r="AA223" s="8" t="n"/>
    </row>
    <row r="224">
      <c r="A224" s="8" t="n"/>
      <c r="B224" s="8" t="n"/>
      <c r="C224" s="8" t="n"/>
      <c r="D224" s="8" t="n"/>
      <c r="E224" s="8" t="n"/>
      <c r="F224" s="8" t="n"/>
      <c r="G224" s="8" t="n"/>
      <c r="H224" s="8" t="n"/>
      <c r="I224" s="8" t="n"/>
      <c r="J224" s="8" t="n"/>
      <c r="K224" s="8" t="n"/>
      <c r="L224" s="8" t="n"/>
      <c r="M224" s="8" t="n"/>
      <c r="N224" s="8" t="n"/>
      <c r="O224" s="8" t="n"/>
      <c r="P224" s="8" t="n"/>
      <c r="Q224" s="8" t="n"/>
      <c r="R224" s="8" t="n"/>
      <c r="S224" s="8" t="n"/>
      <c r="T224" s="8" t="n"/>
      <c r="U224" s="8" t="n"/>
      <c r="V224" s="8">
        <f>IF(AND(ISNUMBER(T224),ISNUMBER(U224)),IF(T224&lt;=U224,"OK","CHECK"),"")</f>
        <v/>
      </c>
      <c r="W224" s="8" t="n"/>
      <c r="X224" s="13">
        <f>IF(AND(ISNUMBER(W224),ISNUMBER(T224),ISNUMBER(P224),ISNUMBER(O224),O224&gt;0),ROUND(W224*T224*P224/1000/O224*100,2),"")</f>
        <v/>
      </c>
      <c r="Y224" s="8" t="n"/>
      <c r="Z224" s="8" t="n"/>
      <c r="AA224" s="8" t="n"/>
    </row>
    <row r="225">
      <c r="A225" s="8" t="n"/>
      <c r="B225" s="8" t="n"/>
      <c r="C225" s="8" t="n"/>
      <c r="D225" s="8" t="n"/>
      <c r="E225" s="8" t="n"/>
      <c r="F225" s="8" t="n"/>
      <c r="G225" s="8" t="n"/>
      <c r="H225" s="8" t="n"/>
      <c r="I225" s="8" t="n"/>
      <c r="J225" s="8" t="n"/>
      <c r="K225" s="8" t="n"/>
      <c r="L225" s="8" t="n"/>
      <c r="M225" s="8" t="n"/>
      <c r="N225" s="8" t="n"/>
      <c r="O225" s="8" t="n"/>
      <c r="P225" s="8" t="n"/>
      <c r="Q225" s="8" t="n"/>
      <c r="R225" s="8" t="n"/>
      <c r="S225" s="8" t="n"/>
      <c r="T225" s="8" t="n"/>
      <c r="U225" s="8" t="n"/>
      <c r="V225" s="8">
        <f>IF(AND(ISNUMBER(T225),ISNUMBER(U225)),IF(T225&lt;=U225,"OK","CHECK"),"")</f>
        <v/>
      </c>
      <c r="W225" s="8" t="n"/>
      <c r="X225" s="13">
        <f>IF(AND(ISNUMBER(W225),ISNUMBER(T225),ISNUMBER(P225),ISNUMBER(O225),O225&gt;0),ROUND(W225*T225*P225/1000/O225*100,2),"")</f>
        <v/>
      </c>
      <c r="Y225" s="8" t="n"/>
      <c r="Z225" s="8" t="n"/>
      <c r="AA225" s="8" t="n"/>
    </row>
    <row r="226">
      <c r="A226" s="8" t="n"/>
      <c r="B226" s="8" t="n"/>
      <c r="C226" s="8" t="n"/>
      <c r="D226" s="8" t="n"/>
      <c r="E226" s="8" t="n"/>
      <c r="F226" s="8" t="n"/>
      <c r="G226" s="8" t="n"/>
      <c r="H226" s="8" t="n"/>
      <c r="I226" s="8" t="n"/>
      <c r="J226" s="8" t="n"/>
      <c r="K226" s="8" t="n"/>
      <c r="L226" s="8" t="n"/>
      <c r="M226" s="8" t="n"/>
      <c r="N226" s="8" t="n"/>
      <c r="O226" s="8" t="n"/>
      <c r="P226" s="8" t="n"/>
      <c r="Q226" s="8" t="n"/>
      <c r="R226" s="8" t="n"/>
      <c r="S226" s="8" t="n"/>
      <c r="T226" s="8" t="n"/>
      <c r="U226" s="8" t="n"/>
      <c r="V226" s="8">
        <f>IF(AND(ISNUMBER(T226),ISNUMBER(U226)),IF(T226&lt;=U226,"OK","CHECK"),"")</f>
        <v/>
      </c>
      <c r="W226" s="8" t="n"/>
      <c r="X226" s="13">
        <f>IF(AND(ISNUMBER(W226),ISNUMBER(T226),ISNUMBER(P226),ISNUMBER(O226),O226&gt;0),ROUND(W226*T226*P226/1000/O226*100,2),"")</f>
        <v/>
      </c>
      <c r="Y226" s="8" t="n"/>
      <c r="Z226" s="8" t="n"/>
      <c r="AA226" s="8" t="n"/>
    </row>
    <row r="227">
      <c r="A227" s="8" t="n"/>
      <c r="B227" s="8" t="n"/>
      <c r="C227" s="8" t="n"/>
      <c r="D227" s="8" t="n"/>
      <c r="E227" s="8" t="n"/>
      <c r="F227" s="8" t="n"/>
      <c r="G227" s="8" t="n"/>
      <c r="H227" s="8" t="n"/>
      <c r="I227" s="8" t="n"/>
      <c r="J227" s="8" t="n"/>
      <c r="K227" s="8" t="n"/>
      <c r="L227" s="8" t="n"/>
      <c r="M227" s="8" t="n"/>
      <c r="N227" s="8" t="n"/>
      <c r="O227" s="8" t="n"/>
      <c r="P227" s="8" t="n"/>
      <c r="Q227" s="8" t="n"/>
      <c r="R227" s="8" t="n"/>
      <c r="S227" s="8" t="n"/>
      <c r="T227" s="8" t="n"/>
      <c r="U227" s="8" t="n"/>
      <c r="V227" s="8">
        <f>IF(AND(ISNUMBER(T227),ISNUMBER(U227)),IF(T227&lt;=U227,"OK","CHECK"),"")</f>
        <v/>
      </c>
      <c r="W227" s="8" t="n"/>
      <c r="X227" s="13">
        <f>IF(AND(ISNUMBER(W227),ISNUMBER(T227),ISNUMBER(P227),ISNUMBER(O227),O227&gt;0),ROUND(W227*T227*P227/1000/O227*100,2),"")</f>
        <v/>
      </c>
      <c r="Y227" s="8" t="n"/>
      <c r="Z227" s="8" t="n"/>
      <c r="AA227" s="8" t="n"/>
    </row>
    <row r="228">
      <c r="A228" s="8" t="n"/>
      <c r="B228" s="8" t="n"/>
      <c r="C228" s="8" t="n"/>
      <c r="D228" s="8" t="n"/>
      <c r="E228" s="8" t="n"/>
      <c r="F228" s="8" t="n"/>
      <c r="G228" s="8" t="n"/>
      <c r="H228" s="8" t="n"/>
      <c r="I228" s="8" t="n"/>
      <c r="J228" s="8" t="n"/>
      <c r="K228" s="8" t="n"/>
      <c r="L228" s="8" t="n"/>
      <c r="M228" s="8" t="n"/>
      <c r="N228" s="8" t="n"/>
      <c r="O228" s="8" t="n"/>
      <c r="P228" s="8" t="n"/>
      <c r="Q228" s="8" t="n"/>
      <c r="R228" s="8" t="n"/>
      <c r="S228" s="8" t="n"/>
      <c r="T228" s="8" t="n"/>
      <c r="U228" s="8" t="n"/>
      <c r="V228" s="8">
        <f>IF(AND(ISNUMBER(T228),ISNUMBER(U228)),IF(T228&lt;=U228,"OK","CHECK"),"")</f>
        <v/>
      </c>
      <c r="W228" s="8" t="n"/>
      <c r="X228" s="13">
        <f>IF(AND(ISNUMBER(W228),ISNUMBER(T228),ISNUMBER(P228),ISNUMBER(O228),O228&gt;0),ROUND(W228*T228*P228/1000/O228*100,2),"")</f>
        <v/>
      </c>
      <c r="Y228" s="8" t="n"/>
      <c r="Z228" s="8" t="n"/>
      <c r="AA228" s="8" t="n"/>
    </row>
    <row r="229">
      <c r="A229" s="8" t="n"/>
      <c r="B229" s="8" t="n"/>
      <c r="C229" s="8" t="n"/>
      <c r="D229" s="8" t="n"/>
      <c r="E229" s="8" t="n"/>
      <c r="F229" s="8" t="n"/>
      <c r="G229" s="8" t="n"/>
      <c r="H229" s="8" t="n"/>
      <c r="I229" s="8" t="n"/>
      <c r="J229" s="8" t="n"/>
      <c r="K229" s="8" t="n"/>
      <c r="L229" s="8" t="n"/>
      <c r="M229" s="8" t="n"/>
      <c r="N229" s="8" t="n"/>
      <c r="O229" s="8" t="n"/>
      <c r="P229" s="8" t="n"/>
      <c r="Q229" s="8" t="n"/>
      <c r="R229" s="8" t="n"/>
      <c r="S229" s="8" t="n"/>
      <c r="T229" s="8" t="n"/>
      <c r="U229" s="8" t="n"/>
      <c r="V229" s="8">
        <f>IF(AND(ISNUMBER(T229),ISNUMBER(U229)),IF(T229&lt;=U229,"OK","CHECK"),"")</f>
        <v/>
      </c>
      <c r="W229" s="8" t="n"/>
      <c r="X229" s="13">
        <f>IF(AND(ISNUMBER(W229),ISNUMBER(T229),ISNUMBER(P229),ISNUMBER(O229),O229&gt;0),ROUND(W229*T229*P229/1000/O229*100,2),"")</f>
        <v/>
      </c>
      <c r="Y229" s="8" t="n"/>
      <c r="Z229" s="8" t="n"/>
      <c r="AA229" s="8" t="n"/>
    </row>
    <row r="230">
      <c r="A230" s="8" t="n"/>
      <c r="B230" s="8" t="n"/>
      <c r="C230" s="8" t="n"/>
      <c r="D230" s="8" t="n"/>
      <c r="E230" s="8" t="n"/>
      <c r="F230" s="8" t="n"/>
      <c r="G230" s="8" t="n"/>
      <c r="H230" s="8" t="n"/>
      <c r="I230" s="8" t="n"/>
      <c r="J230" s="8" t="n"/>
      <c r="K230" s="8" t="n"/>
      <c r="L230" s="8" t="n"/>
      <c r="M230" s="8" t="n"/>
      <c r="N230" s="8" t="n"/>
      <c r="O230" s="8" t="n"/>
      <c r="P230" s="8" t="n"/>
      <c r="Q230" s="8" t="n"/>
      <c r="R230" s="8" t="n"/>
      <c r="S230" s="8" t="n"/>
      <c r="T230" s="8" t="n"/>
      <c r="U230" s="8" t="n"/>
      <c r="V230" s="8">
        <f>IF(AND(ISNUMBER(T230),ISNUMBER(U230)),IF(T230&lt;=U230,"OK","CHECK"),"")</f>
        <v/>
      </c>
      <c r="W230" s="8" t="n"/>
      <c r="X230" s="13">
        <f>IF(AND(ISNUMBER(W230),ISNUMBER(T230),ISNUMBER(P230),ISNUMBER(O230),O230&gt;0),ROUND(W230*T230*P230/1000/O230*100,2),"")</f>
        <v/>
      </c>
      <c r="Y230" s="8" t="n"/>
      <c r="Z230" s="8" t="n"/>
      <c r="AA230" s="8" t="n"/>
    </row>
    <row r="231">
      <c r="A231" s="8" t="n"/>
      <c r="B231" s="8" t="n"/>
      <c r="C231" s="8" t="n"/>
      <c r="D231" s="8" t="n"/>
      <c r="E231" s="8" t="n"/>
      <c r="F231" s="8" t="n"/>
      <c r="G231" s="8" t="n"/>
      <c r="H231" s="8" t="n"/>
      <c r="I231" s="8" t="n"/>
      <c r="J231" s="8" t="n"/>
      <c r="K231" s="8" t="n"/>
      <c r="L231" s="8" t="n"/>
      <c r="M231" s="8" t="n"/>
      <c r="N231" s="8" t="n"/>
      <c r="O231" s="8" t="n"/>
      <c r="P231" s="8" t="n"/>
      <c r="Q231" s="8" t="n"/>
      <c r="R231" s="8" t="n"/>
      <c r="S231" s="8" t="n"/>
      <c r="T231" s="8" t="n"/>
      <c r="U231" s="8" t="n"/>
      <c r="V231" s="8">
        <f>IF(AND(ISNUMBER(T231),ISNUMBER(U231)),IF(T231&lt;=U231,"OK","CHECK"),"")</f>
        <v/>
      </c>
      <c r="W231" s="8" t="n"/>
      <c r="X231" s="13">
        <f>IF(AND(ISNUMBER(W231),ISNUMBER(T231),ISNUMBER(P231),ISNUMBER(O231),O231&gt;0),ROUND(W231*T231*P231/1000/O231*100,2),"")</f>
        <v/>
      </c>
      <c r="Y231" s="8" t="n"/>
      <c r="Z231" s="8" t="n"/>
      <c r="AA231" s="8" t="n"/>
    </row>
    <row r="232">
      <c r="A232" s="8" t="n"/>
      <c r="B232" s="8" t="n"/>
      <c r="C232" s="8" t="n"/>
      <c r="D232" s="8" t="n"/>
      <c r="E232" s="8" t="n"/>
      <c r="F232" s="8" t="n"/>
      <c r="G232" s="8" t="n"/>
      <c r="H232" s="8" t="n"/>
      <c r="I232" s="8" t="n"/>
      <c r="J232" s="8" t="n"/>
      <c r="K232" s="8" t="n"/>
      <c r="L232" s="8" t="n"/>
      <c r="M232" s="8" t="n"/>
      <c r="N232" s="8" t="n"/>
      <c r="O232" s="8" t="n"/>
      <c r="P232" s="8" t="n"/>
      <c r="Q232" s="8" t="n"/>
      <c r="R232" s="8" t="n"/>
      <c r="S232" s="8" t="n"/>
      <c r="T232" s="8" t="n"/>
      <c r="U232" s="8" t="n"/>
      <c r="V232" s="8">
        <f>IF(AND(ISNUMBER(T232),ISNUMBER(U232)),IF(T232&lt;=U232,"OK","CHECK"),"")</f>
        <v/>
      </c>
      <c r="W232" s="8" t="n"/>
      <c r="X232" s="13">
        <f>IF(AND(ISNUMBER(W232),ISNUMBER(T232),ISNUMBER(P232),ISNUMBER(O232),O232&gt;0),ROUND(W232*T232*P232/1000/O232*100,2),"")</f>
        <v/>
      </c>
      <c r="Y232" s="8" t="n"/>
      <c r="Z232" s="8" t="n"/>
      <c r="AA232" s="8" t="n"/>
    </row>
    <row r="233">
      <c r="A233" s="8" t="n"/>
      <c r="B233" s="8" t="n"/>
      <c r="C233" s="8" t="n"/>
      <c r="D233" s="8" t="n"/>
      <c r="E233" s="8" t="n"/>
      <c r="F233" s="8" t="n"/>
      <c r="G233" s="8" t="n"/>
      <c r="H233" s="8" t="n"/>
      <c r="I233" s="8" t="n"/>
      <c r="J233" s="8" t="n"/>
      <c r="K233" s="8" t="n"/>
      <c r="L233" s="8" t="n"/>
      <c r="M233" s="8" t="n"/>
      <c r="N233" s="8" t="n"/>
      <c r="O233" s="8" t="n"/>
      <c r="P233" s="8" t="n"/>
      <c r="Q233" s="8" t="n"/>
      <c r="R233" s="8" t="n"/>
      <c r="S233" s="8" t="n"/>
      <c r="T233" s="8" t="n"/>
      <c r="U233" s="8" t="n"/>
      <c r="V233" s="8">
        <f>IF(AND(ISNUMBER(T233),ISNUMBER(U233)),IF(T233&lt;=U233,"OK","CHECK"),"")</f>
        <v/>
      </c>
      <c r="W233" s="8" t="n"/>
      <c r="X233" s="13">
        <f>IF(AND(ISNUMBER(W233),ISNUMBER(T233),ISNUMBER(P233),ISNUMBER(O233),O233&gt;0),ROUND(W233*T233*P233/1000/O233*100,2),"")</f>
        <v/>
      </c>
      <c r="Y233" s="8" t="n"/>
      <c r="Z233" s="8" t="n"/>
      <c r="AA233" s="8" t="n"/>
    </row>
    <row r="234">
      <c r="A234" s="8" t="n"/>
      <c r="B234" s="8" t="n"/>
      <c r="C234" s="8" t="n"/>
      <c r="D234" s="8" t="n"/>
      <c r="E234" s="8" t="n"/>
      <c r="F234" s="8" t="n"/>
      <c r="G234" s="8" t="n"/>
      <c r="H234" s="8" t="n"/>
      <c r="I234" s="8" t="n"/>
      <c r="J234" s="8" t="n"/>
      <c r="K234" s="8" t="n"/>
      <c r="L234" s="8" t="n"/>
      <c r="M234" s="8" t="n"/>
      <c r="N234" s="8" t="n"/>
      <c r="O234" s="8" t="n"/>
      <c r="P234" s="8" t="n"/>
      <c r="Q234" s="8" t="n"/>
      <c r="R234" s="8" t="n"/>
      <c r="S234" s="8" t="n"/>
      <c r="T234" s="8" t="n"/>
      <c r="U234" s="8" t="n"/>
      <c r="V234" s="8">
        <f>IF(AND(ISNUMBER(T234),ISNUMBER(U234)),IF(T234&lt;=U234,"OK","CHECK"),"")</f>
        <v/>
      </c>
      <c r="W234" s="8" t="n"/>
      <c r="X234" s="13">
        <f>IF(AND(ISNUMBER(W234),ISNUMBER(T234),ISNUMBER(P234),ISNUMBER(O234),O234&gt;0),ROUND(W234*T234*P234/1000/O234*100,2),"")</f>
        <v/>
      </c>
      <c r="Y234" s="8" t="n"/>
      <c r="Z234" s="8" t="n"/>
      <c r="AA234" s="8" t="n"/>
    </row>
    <row r="235">
      <c r="A235" s="8" t="n"/>
      <c r="B235" s="8" t="n"/>
      <c r="C235" s="8" t="n"/>
      <c r="D235" s="8" t="n"/>
      <c r="E235" s="8" t="n"/>
      <c r="F235" s="8" t="n"/>
      <c r="G235" s="8" t="n"/>
      <c r="H235" s="8" t="n"/>
      <c r="I235" s="8" t="n"/>
      <c r="J235" s="8" t="n"/>
      <c r="K235" s="8" t="n"/>
      <c r="L235" s="8" t="n"/>
      <c r="M235" s="8" t="n"/>
      <c r="N235" s="8" t="n"/>
      <c r="O235" s="8" t="n"/>
      <c r="P235" s="8" t="n"/>
      <c r="Q235" s="8" t="n"/>
      <c r="R235" s="8" t="n"/>
      <c r="S235" s="8" t="n"/>
      <c r="T235" s="8" t="n"/>
      <c r="U235" s="8" t="n"/>
      <c r="V235" s="8">
        <f>IF(AND(ISNUMBER(T235),ISNUMBER(U235)),IF(T235&lt;=U235,"OK","CHECK"),"")</f>
        <v/>
      </c>
      <c r="W235" s="8" t="n"/>
      <c r="X235" s="13">
        <f>IF(AND(ISNUMBER(W235),ISNUMBER(T235),ISNUMBER(P235),ISNUMBER(O235),O235&gt;0),ROUND(W235*T235*P235/1000/O235*100,2),"")</f>
        <v/>
      </c>
      <c r="Y235" s="8" t="n"/>
      <c r="Z235" s="8" t="n"/>
      <c r="AA235" s="8" t="n"/>
    </row>
    <row r="236">
      <c r="A236" s="8" t="n"/>
      <c r="B236" s="8" t="n"/>
      <c r="C236" s="8" t="n"/>
      <c r="D236" s="8" t="n"/>
      <c r="E236" s="8" t="n"/>
      <c r="F236" s="8" t="n"/>
      <c r="G236" s="8" t="n"/>
      <c r="H236" s="8" t="n"/>
      <c r="I236" s="8" t="n"/>
      <c r="J236" s="8" t="n"/>
      <c r="K236" s="8" t="n"/>
      <c r="L236" s="8" t="n"/>
      <c r="M236" s="8" t="n"/>
      <c r="N236" s="8" t="n"/>
      <c r="O236" s="8" t="n"/>
      <c r="P236" s="8" t="n"/>
      <c r="Q236" s="8" t="n"/>
      <c r="R236" s="8" t="n"/>
      <c r="S236" s="8" t="n"/>
      <c r="T236" s="8" t="n"/>
      <c r="U236" s="8" t="n"/>
      <c r="V236" s="8">
        <f>IF(AND(ISNUMBER(T236),ISNUMBER(U236)),IF(T236&lt;=U236,"OK","CHECK"),"")</f>
        <v/>
      </c>
      <c r="W236" s="8" t="n"/>
      <c r="X236" s="13">
        <f>IF(AND(ISNUMBER(W236),ISNUMBER(T236),ISNUMBER(P236),ISNUMBER(O236),O236&gt;0),ROUND(W236*T236*P236/1000/O236*100,2),"")</f>
        <v/>
      </c>
      <c r="Y236" s="8" t="n"/>
      <c r="Z236" s="8" t="n"/>
      <c r="AA236" s="8" t="n"/>
    </row>
    <row r="237">
      <c r="A237" s="8" t="n"/>
      <c r="B237" s="8" t="n"/>
      <c r="C237" s="8" t="n"/>
      <c r="D237" s="8" t="n"/>
      <c r="E237" s="8" t="n"/>
      <c r="F237" s="8" t="n"/>
      <c r="G237" s="8" t="n"/>
      <c r="H237" s="8" t="n"/>
      <c r="I237" s="8" t="n"/>
      <c r="J237" s="8" t="n"/>
      <c r="K237" s="8" t="n"/>
      <c r="L237" s="8" t="n"/>
      <c r="M237" s="8" t="n"/>
      <c r="N237" s="8" t="n"/>
      <c r="O237" s="8" t="n"/>
      <c r="P237" s="8" t="n"/>
      <c r="Q237" s="8" t="n"/>
      <c r="R237" s="8" t="n"/>
      <c r="S237" s="8" t="n"/>
      <c r="T237" s="8" t="n"/>
      <c r="U237" s="8" t="n"/>
      <c r="V237" s="8">
        <f>IF(AND(ISNUMBER(T237),ISNUMBER(U237)),IF(T237&lt;=U237,"OK","CHECK"),"")</f>
        <v/>
      </c>
      <c r="W237" s="8" t="n"/>
      <c r="X237" s="13">
        <f>IF(AND(ISNUMBER(W237),ISNUMBER(T237),ISNUMBER(P237),ISNUMBER(O237),O237&gt;0),ROUND(W237*T237*P237/1000/O237*100,2),"")</f>
        <v/>
      </c>
      <c r="Y237" s="8" t="n"/>
      <c r="Z237" s="8" t="n"/>
      <c r="AA237" s="8" t="n"/>
    </row>
    <row r="238">
      <c r="A238" s="8" t="n"/>
      <c r="B238" s="8" t="n"/>
      <c r="C238" s="8" t="n"/>
      <c r="D238" s="8" t="n"/>
      <c r="E238" s="8" t="n"/>
      <c r="F238" s="8" t="n"/>
      <c r="G238" s="8" t="n"/>
      <c r="H238" s="8" t="n"/>
      <c r="I238" s="8" t="n"/>
      <c r="J238" s="8" t="n"/>
      <c r="K238" s="8" t="n"/>
      <c r="L238" s="8" t="n"/>
      <c r="M238" s="8" t="n"/>
      <c r="N238" s="8" t="n"/>
      <c r="O238" s="8" t="n"/>
      <c r="P238" s="8" t="n"/>
      <c r="Q238" s="8" t="n"/>
      <c r="R238" s="8" t="n"/>
      <c r="S238" s="8" t="n"/>
      <c r="T238" s="8" t="n"/>
      <c r="U238" s="8" t="n"/>
      <c r="V238" s="8">
        <f>IF(AND(ISNUMBER(T238),ISNUMBER(U238)),IF(T238&lt;=U238,"OK","CHECK"),"")</f>
        <v/>
      </c>
      <c r="W238" s="8" t="n"/>
      <c r="X238" s="13">
        <f>IF(AND(ISNUMBER(W238),ISNUMBER(T238),ISNUMBER(P238),ISNUMBER(O238),O238&gt;0),ROUND(W238*T238*P238/1000/O238*100,2),"")</f>
        <v/>
      </c>
      <c r="Y238" s="8" t="n"/>
      <c r="Z238" s="8" t="n"/>
      <c r="AA238" s="8" t="n"/>
    </row>
    <row r="239">
      <c r="A239" s="8" t="n"/>
      <c r="B239" s="8" t="n"/>
      <c r="C239" s="8" t="n"/>
      <c r="D239" s="8" t="n"/>
      <c r="E239" s="8" t="n"/>
      <c r="F239" s="8" t="n"/>
      <c r="G239" s="8" t="n"/>
      <c r="H239" s="8" t="n"/>
      <c r="I239" s="8" t="n"/>
      <c r="J239" s="8" t="n"/>
      <c r="K239" s="8" t="n"/>
      <c r="L239" s="8" t="n"/>
      <c r="M239" s="8" t="n"/>
      <c r="N239" s="8" t="n"/>
      <c r="O239" s="8" t="n"/>
      <c r="P239" s="8" t="n"/>
      <c r="Q239" s="8" t="n"/>
      <c r="R239" s="8" t="n"/>
      <c r="S239" s="8" t="n"/>
      <c r="T239" s="8" t="n"/>
      <c r="U239" s="8" t="n"/>
      <c r="V239" s="8">
        <f>IF(AND(ISNUMBER(T239),ISNUMBER(U239)),IF(T239&lt;=U239,"OK","CHECK"),"")</f>
        <v/>
      </c>
      <c r="W239" s="8" t="n"/>
      <c r="X239" s="13">
        <f>IF(AND(ISNUMBER(W239),ISNUMBER(T239),ISNUMBER(P239),ISNUMBER(O239),O239&gt;0),ROUND(W239*T239*P239/1000/O239*100,2),"")</f>
        <v/>
      </c>
      <c r="Y239" s="8" t="n"/>
      <c r="Z239" s="8" t="n"/>
      <c r="AA239" s="8" t="n"/>
    </row>
    <row r="240">
      <c r="A240" s="8" t="n"/>
      <c r="B240" s="8" t="n"/>
      <c r="C240" s="8" t="n"/>
      <c r="D240" s="8" t="n"/>
      <c r="E240" s="8" t="n"/>
      <c r="F240" s="8" t="n"/>
      <c r="G240" s="8" t="n"/>
      <c r="H240" s="8" t="n"/>
      <c r="I240" s="8" t="n"/>
      <c r="J240" s="8" t="n"/>
      <c r="K240" s="8" t="n"/>
      <c r="L240" s="8" t="n"/>
      <c r="M240" s="8" t="n"/>
      <c r="N240" s="8" t="n"/>
      <c r="O240" s="8" t="n"/>
      <c r="P240" s="8" t="n"/>
      <c r="Q240" s="8" t="n"/>
      <c r="R240" s="8" t="n"/>
      <c r="S240" s="8" t="n"/>
      <c r="T240" s="8" t="n"/>
      <c r="U240" s="8" t="n"/>
      <c r="V240" s="8">
        <f>IF(AND(ISNUMBER(T240),ISNUMBER(U240)),IF(T240&lt;=U240,"OK","CHECK"),"")</f>
        <v/>
      </c>
      <c r="W240" s="8" t="n"/>
      <c r="X240" s="13">
        <f>IF(AND(ISNUMBER(W240),ISNUMBER(T240),ISNUMBER(P240),ISNUMBER(O240),O240&gt;0),ROUND(W240*T240*P240/1000/O240*100,2),"")</f>
        <v/>
      </c>
      <c r="Y240" s="8" t="n"/>
      <c r="Z240" s="8" t="n"/>
      <c r="AA240" s="8" t="n"/>
    </row>
    <row r="241">
      <c r="A241" s="8" t="n"/>
      <c r="B241" s="8" t="n"/>
      <c r="C241" s="8" t="n"/>
      <c r="D241" s="8" t="n"/>
      <c r="E241" s="8" t="n"/>
      <c r="F241" s="8" t="n"/>
      <c r="G241" s="8" t="n"/>
      <c r="H241" s="8" t="n"/>
      <c r="I241" s="8" t="n"/>
      <c r="J241" s="8" t="n"/>
      <c r="K241" s="8" t="n"/>
      <c r="L241" s="8" t="n"/>
      <c r="M241" s="8" t="n"/>
      <c r="N241" s="8" t="n"/>
      <c r="O241" s="8" t="n"/>
      <c r="P241" s="8" t="n"/>
      <c r="Q241" s="8" t="n"/>
      <c r="R241" s="8" t="n"/>
      <c r="S241" s="8" t="n"/>
      <c r="T241" s="8" t="n"/>
      <c r="U241" s="8" t="n"/>
      <c r="V241" s="8">
        <f>IF(AND(ISNUMBER(T241),ISNUMBER(U241)),IF(T241&lt;=U241,"OK","CHECK"),"")</f>
        <v/>
      </c>
      <c r="W241" s="8" t="n"/>
      <c r="X241" s="13">
        <f>IF(AND(ISNUMBER(W241),ISNUMBER(T241),ISNUMBER(P241),ISNUMBER(O241),O241&gt;0),ROUND(W241*T241*P241/1000/O241*100,2),"")</f>
        <v/>
      </c>
      <c r="Y241" s="8" t="n"/>
      <c r="Z241" s="8" t="n"/>
      <c r="AA241" s="8" t="n"/>
    </row>
    <row r="242">
      <c r="A242" s="8" t="n"/>
      <c r="B242" s="8" t="n"/>
      <c r="C242" s="8" t="n"/>
      <c r="D242" s="8" t="n"/>
      <c r="E242" s="8" t="n"/>
      <c r="F242" s="8" t="n"/>
      <c r="G242" s="8" t="n"/>
      <c r="H242" s="8" t="n"/>
      <c r="I242" s="8" t="n"/>
      <c r="J242" s="8" t="n"/>
      <c r="K242" s="8" t="n"/>
      <c r="L242" s="8" t="n"/>
      <c r="M242" s="8" t="n"/>
      <c r="N242" s="8" t="n"/>
      <c r="O242" s="8" t="n"/>
      <c r="P242" s="8" t="n"/>
      <c r="Q242" s="8" t="n"/>
      <c r="R242" s="8" t="n"/>
      <c r="S242" s="8" t="n"/>
      <c r="T242" s="8" t="n"/>
      <c r="U242" s="8" t="n"/>
      <c r="V242" s="8">
        <f>IF(AND(ISNUMBER(T242),ISNUMBER(U242)),IF(T242&lt;=U242,"OK","CHECK"),"")</f>
        <v/>
      </c>
      <c r="W242" s="8" t="n"/>
      <c r="X242" s="13">
        <f>IF(AND(ISNUMBER(W242),ISNUMBER(T242),ISNUMBER(P242),ISNUMBER(O242),O242&gt;0),ROUND(W242*T242*P242/1000/O242*100,2),"")</f>
        <v/>
      </c>
      <c r="Y242" s="8" t="n"/>
      <c r="Z242" s="8" t="n"/>
      <c r="AA242" s="8" t="n"/>
    </row>
    <row r="243">
      <c r="A243" s="8" t="n"/>
      <c r="B243" s="8" t="n"/>
      <c r="C243" s="8" t="n"/>
      <c r="D243" s="8" t="n"/>
      <c r="E243" s="8" t="n"/>
      <c r="F243" s="8" t="n"/>
      <c r="G243" s="8" t="n"/>
      <c r="H243" s="8" t="n"/>
      <c r="I243" s="8" t="n"/>
      <c r="J243" s="8" t="n"/>
      <c r="K243" s="8" t="n"/>
      <c r="L243" s="8" t="n"/>
      <c r="M243" s="8" t="n"/>
      <c r="N243" s="8" t="n"/>
      <c r="O243" s="8" t="n"/>
      <c r="P243" s="8" t="n"/>
      <c r="Q243" s="8" t="n"/>
      <c r="R243" s="8" t="n"/>
      <c r="S243" s="8" t="n"/>
      <c r="T243" s="8" t="n"/>
      <c r="U243" s="8" t="n"/>
      <c r="V243" s="8">
        <f>IF(AND(ISNUMBER(T243),ISNUMBER(U243)),IF(T243&lt;=U243,"OK","CHECK"),"")</f>
        <v/>
      </c>
      <c r="W243" s="8" t="n"/>
      <c r="X243" s="13">
        <f>IF(AND(ISNUMBER(W243),ISNUMBER(T243),ISNUMBER(P243),ISNUMBER(O243),O243&gt;0),ROUND(W243*T243*P243/1000/O243*100,2),"")</f>
        <v/>
      </c>
      <c r="Y243" s="8" t="n"/>
      <c r="Z243" s="8" t="n"/>
      <c r="AA243" s="8" t="n"/>
    </row>
    <row r="244">
      <c r="A244" s="8" t="n"/>
      <c r="B244" s="8" t="n"/>
      <c r="C244" s="8" t="n"/>
      <c r="D244" s="8" t="n"/>
      <c r="E244" s="8" t="n"/>
      <c r="F244" s="8" t="n"/>
      <c r="G244" s="8" t="n"/>
      <c r="H244" s="8" t="n"/>
      <c r="I244" s="8" t="n"/>
      <c r="J244" s="8" t="n"/>
      <c r="K244" s="8" t="n"/>
      <c r="L244" s="8" t="n"/>
      <c r="M244" s="8" t="n"/>
      <c r="N244" s="8" t="n"/>
      <c r="O244" s="8" t="n"/>
      <c r="P244" s="8" t="n"/>
      <c r="Q244" s="8" t="n"/>
      <c r="R244" s="8" t="n"/>
      <c r="S244" s="8" t="n"/>
      <c r="T244" s="8" t="n"/>
      <c r="U244" s="8" t="n"/>
      <c r="V244" s="8">
        <f>IF(AND(ISNUMBER(T244),ISNUMBER(U244)),IF(T244&lt;=U244,"OK","CHECK"),"")</f>
        <v/>
      </c>
      <c r="W244" s="8" t="n"/>
      <c r="X244" s="13">
        <f>IF(AND(ISNUMBER(W244),ISNUMBER(T244),ISNUMBER(P244),ISNUMBER(O244),O244&gt;0),ROUND(W244*T244*P244/1000/O244*100,2),"")</f>
        <v/>
      </c>
      <c r="Y244" s="8" t="n"/>
      <c r="Z244" s="8" t="n"/>
      <c r="AA244" s="8" t="n"/>
    </row>
    <row r="245">
      <c r="A245" s="8" t="n"/>
      <c r="B245" s="8" t="n"/>
      <c r="C245" s="8" t="n"/>
      <c r="D245" s="8" t="n"/>
      <c r="E245" s="8" t="n"/>
      <c r="F245" s="8" t="n"/>
      <c r="G245" s="8" t="n"/>
      <c r="H245" s="8" t="n"/>
      <c r="I245" s="8" t="n"/>
      <c r="J245" s="8" t="n"/>
      <c r="K245" s="8" t="n"/>
      <c r="L245" s="8" t="n"/>
      <c r="M245" s="8" t="n"/>
      <c r="N245" s="8" t="n"/>
      <c r="O245" s="8" t="n"/>
      <c r="P245" s="8" t="n"/>
      <c r="Q245" s="8" t="n"/>
      <c r="R245" s="8" t="n"/>
      <c r="S245" s="8" t="n"/>
      <c r="T245" s="8" t="n"/>
      <c r="U245" s="8" t="n"/>
      <c r="V245" s="8">
        <f>IF(AND(ISNUMBER(T245),ISNUMBER(U245)),IF(T245&lt;=U245,"OK","CHECK"),"")</f>
        <v/>
      </c>
      <c r="W245" s="8" t="n"/>
      <c r="X245" s="13">
        <f>IF(AND(ISNUMBER(W245),ISNUMBER(T245),ISNUMBER(P245),ISNUMBER(O245),O245&gt;0),ROUND(W245*T245*P245/1000/O245*100,2),"")</f>
        <v/>
      </c>
      <c r="Y245" s="8" t="n"/>
      <c r="Z245" s="8" t="n"/>
      <c r="AA245" s="8" t="n"/>
    </row>
    <row r="246">
      <c r="A246" s="8" t="n"/>
      <c r="B246" s="8" t="n"/>
      <c r="C246" s="8" t="n"/>
      <c r="D246" s="8" t="n"/>
      <c r="E246" s="8" t="n"/>
      <c r="F246" s="8" t="n"/>
      <c r="G246" s="8" t="n"/>
      <c r="H246" s="8" t="n"/>
      <c r="I246" s="8" t="n"/>
      <c r="J246" s="8" t="n"/>
      <c r="K246" s="8" t="n"/>
      <c r="L246" s="8" t="n"/>
      <c r="M246" s="8" t="n"/>
      <c r="N246" s="8" t="n"/>
      <c r="O246" s="8" t="n"/>
      <c r="P246" s="8" t="n"/>
      <c r="Q246" s="8" t="n"/>
      <c r="R246" s="8" t="n"/>
      <c r="S246" s="8" t="n"/>
      <c r="T246" s="8" t="n"/>
      <c r="U246" s="8" t="n"/>
      <c r="V246" s="8">
        <f>IF(AND(ISNUMBER(T246),ISNUMBER(U246)),IF(T246&lt;=U246,"OK","CHECK"),"")</f>
        <v/>
      </c>
      <c r="W246" s="8" t="n"/>
      <c r="X246" s="13">
        <f>IF(AND(ISNUMBER(W246),ISNUMBER(T246),ISNUMBER(P246),ISNUMBER(O246),O246&gt;0),ROUND(W246*T246*P246/1000/O246*100,2),"")</f>
        <v/>
      </c>
      <c r="Y246" s="8" t="n"/>
      <c r="Z246" s="8" t="n"/>
      <c r="AA246" s="8" t="n"/>
    </row>
    <row r="247">
      <c r="A247" s="8" t="n"/>
      <c r="B247" s="8" t="n"/>
      <c r="C247" s="8" t="n"/>
      <c r="D247" s="8" t="n"/>
      <c r="E247" s="8" t="n"/>
      <c r="F247" s="8" t="n"/>
      <c r="G247" s="8" t="n"/>
      <c r="H247" s="8" t="n"/>
      <c r="I247" s="8" t="n"/>
      <c r="J247" s="8" t="n"/>
      <c r="K247" s="8" t="n"/>
      <c r="L247" s="8" t="n"/>
      <c r="M247" s="8" t="n"/>
      <c r="N247" s="8" t="n"/>
      <c r="O247" s="8" t="n"/>
      <c r="P247" s="8" t="n"/>
      <c r="Q247" s="8" t="n"/>
      <c r="R247" s="8" t="n"/>
      <c r="S247" s="8" t="n"/>
      <c r="T247" s="8" t="n"/>
      <c r="U247" s="8" t="n"/>
      <c r="V247" s="8">
        <f>IF(AND(ISNUMBER(T247),ISNUMBER(U247)),IF(T247&lt;=U247,"OK","CHECK"),"")</f>
        <v/>
      </c>
      <c r="W247" s="8" t="n"/>
      <c r="X247" s="13">
        <f>IF(AND(ISNUMBER(W247),ISNUMBER(T247),ISNUMBER(P247),ISNUMBER(O247),O247&gt;0),ROUND(W247*T247*P247/1000/O247*100,2),"")</f>
        <v/>
      </c>
      <c r="Y247" s="8" t="n"/>
      <c r="Z247" s="8" t="n"/>
      <c r="AA247" s="8" t="n"/>
    </row>
    <row r="248">
      <c r="A248" s="8" t="n"/>
      <c r="B248" s="8" t="n"/>
      <c r="C248" s="8" t="n"/>
      <c r="D248" s="8" t="n"/>
      <c r="E248" s="8" t="n"/>
      <c r="F248" s="8" t="n"/>
      <c r="G248" s="8" t="n"/>
      <c r="H248" s="8" t="n"/>
      <c r="I248" s="8" t="n"/>
      <c r="J248" s="8" t="n"/>
      <c r="K248" s="8" t="n"/>
      <c r="L248" s="8" t="n"/>
      <c r="M248" s="8" t="n"/>
      <c r="N248" s="8" t="n"/>
      <c r="O248" s="8" t="n"/>
      <c r="P248" s="8" t="n"/>
      <c r="Q248" s="8" t="n"/>
      <c r="R248" s="8" t="n"/>
      <c r="S248" s="8" t="n"/>
      <c r="T248" s="8" t="n"/>
      <c r="U248" s="8" t="n"/>
      <c r="V248" s="8">
        <f>IF(AND(ISNUMBER(T248),ISNUMBER(U248)),IF(T248&lt;=U248,"OK","CHECK"),"")</f>
        <v/>
      </c>
      <c r="W248" s="8" t="n"/>
      <c r="X248" s="13">
        <f>IF(AND(ISNUMBER(W248),ISNUMBER(T248),ISNUMBER(P248),ISNUMBER(O248),O248&gt;0),ROUND(W248*T248*P248/1000/O248*100,2),"")</f>
        <v/>
      </c>
      <c r="Y248" s="8" t="n"/>
      <c r="Z248" s="8" t="n"/>
      <c r="AA248" s="8" t="n"/>
    </row>
    <row r="249">
      <c r="A249" s="8" t="n"/>
      <c r="B249" s="8" t="n"/>
      <c r="C249" s="8" t="n"/>
      <c r="D249" s="8" t="n"/>
      <c r="E249" s="8" t="n"/>
      <c r="F249" s="8" t="n"/>
      <c r="G249" s="8" t="n"/>
      <c r="H249" s="8" t="n"/>
      <c r="I249" s="8" t="n"/>
      <c r="J249" s="8" t="n"/>
      <c r="K249" s="8" t="n"/>
      <c r="L249" s="8" t="n"/>
      <c r="M249" s="8" t="n"/>
      <c r="N249" s="8" t="n"/>
      <c r="O249" s="8" t="n"/>
      <c r="P249" s="8" t="n"/>
      <c r="Q249" s="8" t="n"/>
      <c r="R249" s="8" t="n"/>
      <c r="S249" s="8" t="n"/>
      <c r="T249" s="8" t="n"/>
      <c r="U249" s="8" t="n"/>
      <c r="V249" s="8">
        <f>IF(AND(ISNUMBER(T249),ISNUMBER(U249)),IF(T249&lt;=U249,"OK","CHECK"),"")</f>
        <v/>
      </c>
      <c r="W249" s="8" t="n"/>
      <c r="X249" s="13">
        <f>IF(AND(ISNUMBER(W249),ISNUMBER(T249),ISNUMBER(P249),ISNUMBER(O249),O249&gt;0),ROUND(W249*T249*P249/1000/O249*100,2),"")</f>
        <v/>
      </c>
      <c r="Y249" s="8" t="n"/>
      <c r="Z249" s="8" t="n"/>
      <c r="AA249" s="8" t="n"/>
    </row>
    <row r="250">
      <c r="A250" s="8" t="n"/>
      <c r="B250" s="8" t="n"/>
      <c r="C250" s="8" t="n"/>
      <c r="D250" s="8" t="n"/>
      <c r="E250" s="8" t="n"/>
      <c r="F250" s="8" t="n"/>
      <c r="G250" s="8" t="n"/>
      <c r="H250" s="8" t="n"/>
      <c r="I250" s="8" t="n"/>
      <c r="J250" s="8" t="n"/>
      <c r="K250" s="8" t="n"/>
      <c r="L250" s="8" t="n"/>
      <c r="M250" s="8" t="n"/>
      <c r="N250" s="8" t="n"/>
      <c r="O250" s="8" t="n"/>
      <c r="P250" s="8" t="n"/>
      <c r="Q250" s="8" t="n"/>
      <c r="R250" s="8" t="n"/>
      <c r="S250" s="8" t="n"/>
      <c r="T250" s="8" t="n"/>
      <c r="U250" s="8" t="n"/>
      <c r="V250" s="8">
        <f>IF(AND(ISNUMBER(T250),ISNUMBER(U250)),IF(T250&lt;=U250,"OK","CHECK"),"")</f>
        <v/>
      </c>
      <c r="W250" s="8" t="n"/>
      <c r="X250" s="13">
        <f>IF(AND(ISNUMBER(W250),ISNUMBER(T250),ISNUMBER(P250),ISNUMBER(O250),O250&gt;0),ROUND(W250*T250*P250/1000/O250*100,2),"")</f>
        <v/>
      </c>
      <c r="Y250" s="8" t="n"/>
      <c r="Z250" s="8" t="n"/>
      <c r="AA250" s="8" t="n"/>
    </row>
    <row r="251">
      <c r="A251" s="8" t="n"/>
      <c r="B251" s="8" t="n"/>
      <c r="C251" s="8" t="n"/>
      <c r="D251" s="8" t="n"/>
      <c r="E251" s="8" t="n"/>
      <c r="F251" s="8" t="n"/>
      <c r="G251" s="8" t="n"/>
      <c r="H251" s="8" t="n"/>
      <c r="I251" s="8" t="n"/>
      <c r="J251" s="8" t="n"/>
      <c r="K251" s="8" t="n"/>
      <c r="L251" s="8" t="n"/>
      <c r="M251" s="8" t="n"/>
      <c r="N251" s="8" t="n"/>
      <c r="O251" s="8" t="n"/>
      <c r="P251" s="8" t="n"/>
      <c r="Q251" s="8" t="n"/>
      <c r="R251" s="8" t="n"/>
      <c r="S251" s="8" t="n"/>
      <c r="T251" s="8" t="n"/>
      <c r="U251" s="8" t="n"/>
      <c r="V251" s="8">
        <f>IF(AND(ISNUMBER(T251),ISNUMBER(U251)),IF(T251&lt;=U251,"OK","CHECK"),"")</f>
        <v/>
      </c>
      <c r="W251" s="8" t="n"/>
      <c r="X251" s="13">
        <f>IF(AND(ISNUMBER(W251),ISNUMBER(T251),ISNUMBER(P251),ISNUMBER(O251),O251&gt;0),ROUND(W251*T251*P251/1000/O251*100,2),"")</f>
        <v/>
      </c>
      <c r="Y251" s="8" t="n"/>
      <c r="Z251" s="8" t="n"/>
      <c r="AA251" s="8" t="n"/>
    </row>
    <row r="252">
      <c r="A252" s="8" t="n"/>
      <c r="B252" s="8" t="n"/>
      <c r="C252" s="8" t="n"/>
      <c r="D252" s="8" t="n"/>
      <c r="E252" s="8" t="n"/>
      <c r="F252" s="8" t="n"/>
      <c r="G252" s="8" t="n"/>
      <c r="H252" s="8" t="n"/>
      <c r="I252" s="8" t="n"/>
      <c r="J252" s="8" t="n"/>
      <c r="K252" s="8" t="n"/>
      <c r="L252" s="8" t="n"/>
      <c r="M252" s="8" t="n"/>
      <c r="N252" s="8" t="n"/>
      <c r="O252" s="8" t="n"/>
      <c r="P252" s="8" t="n"/>
      <c r="Q252" s="8" t="n"/>
      <c r="R252" s="8" t="n"/>
      <c r="S252" s="8" t="n"/>
      <c r="T252" s="8" t="n"/>
      <c r="U252" s="8" t="n"/>
      <c r="V252" s="8">
        <f>IF(AND(ISNUMBER(T252),ISNUMBER(U252)),IF(T252&lt;=U252,"OK","CHECK"),"")</f>
        <v/>
      </c>
      <c r="W252" s="8" t="n"/>
      <c r="X252" s="13">
        <f>IF(AND(ISNUMBER(W252),ISNUMBER(T252),ISNUMBER(P252),ISNUMBER(O252),O252&gt;0),ROUND(W252*T252*P252/1000/O252*100,2),"")</f>
        <v/>
      </c>
      <c r="Y252" s="8" t="n"/>
      <c r="Z252" s="8" t="n"/>
      <c r="AA252" s="8" t="n"/>
    </row>
    <row r="253">
      <c r="A253" s="8" t="n"/>
      <c r="B253" s="8" t="n"/>
      <c r="C253" s="8" t="n"/>
      <c r="D253" s="8" t="n"/>
      <c r="E253" s="8" t="n"/>
      <c r="F253" s="8" t="n"/>
      <c r="G253" s="8" t="n"/>
      <c r="H253" s="8" t="n"/>
      <c r="I253" s="8" t="n"/>
      <c r="J253" s="8" t="n"/>
      <c r="K253" s="8" t="n"/>
      <c r="L253" s="8" t="n"/>
      <c r="M253" s="8" t="n"/>
      <c r="N253" s="8" t="n"/>
      <c r="O253" s="8" t="n"/>
      <c r="P253" s="8" t="n"/>
      <c r="Q253" s="8" t="n"/>
      <c r="R253" s="8" t="n"/>
      <c r="S253" s="8" t="n"/>
      <c r="T253" s="8" t="n"/>
      <c r="U253" s="8" t="n"/>
      <c r="V253" s="8">
        <f>IF(AND(ISNUMBER(T253),ISNUMBER(U253)),IF(T253&lt;=U253,"OK","CHECK"),"")</f>
        <v/>
      </c>
      <c r="W253" s="8" t="n"/>
      <c r="X253" s="13">
        <f>IF(AND(ISNUMBER(W253),ISNUMBER(T253),ISNUMBER(P253),ISNUMBER(O253),O253&gt;0),ROUND(W253*T253*P253/1000/O253*100,2),"")</f>
        <v/>
      </c>
      <c r="Y253" s="8" t="n"/>
      <c r="Z253" s="8" t="n"/>
      <c r="AA253" s="8" t="n"/>
    </row>
    <row r="254">
      <c r="A254" s="8" t="n"/>
      <c r="B254" s="8" t="n"/>
      <c r="C254" s="8" t="n"/>
      <c r="D254" s="8" t="n"/>
      <c r="E254" s="8" t="n"/>
      <c r="F254" s="8" t="n"/>
      <c r="G254" s="8" t="n"/>
      <c r="H254" s="8" t="n"/>
      <c r="I254" s="8" t="n"/>
      <c r="J254" s="8" t="n"/>
      <c r="K254" s="8" t="n"/>
      <c r="L254" s="8" t="n"/>
      <c r="M254" s="8" t="n"/>
      <c r="N254" s="8" t="n"/>
      <c r="O254" s="8" t="n"/>
      <c r="P254" s="8" t="n"/>
      <c r="Q254" s="8" t="n"/>
      <c r="R254" s="8" t="n"/>
      <c r="S254" s="8" t="n"/>
      <c r="T254" s="8" t="n"/>
      <c r="U254" s="8" t="n"/>
      <c r="V254" s="8">
        <f>IF(AND(ISNUMBER(T254),ISNUMBER(U254)),IF(T254&lt;=U254,"OK","CHECK"),"")</f>
        <v/>
      </c>
      <c r="W254" s="8" t="n"/>
      <c r="X254" s="13">
        <f>IF(AND(ISNUMBER(W254),ISNUMBER(T254),ISNUMBER(P254),ISNUMBER(O254),O254&gt;0),ROUND(W254*T254*P254/1000/O254*100,2),"")</f>
        <v/>
      </c>
      <c r="Y254" s="8" t="n"/>
      <c r="Z254" s="8" t="n"/>
      <c r="AA254" s="8" t="n"/>
    </row>
    <row r="255">
      <c r="A255" s="8" t="n"/>
      <c r="B255" s="8" t="n"/>
      <c r="C255" s="8" t="n"/>
      <c r="D255" s="8" t="n"/>
      <c r="E255" s="8" t="n"/>
      <c r="F255" s="8" t="n"/>
      <c r="G255" s="8" t="n"/>
      <c r="H255" s="8" t="n"/>
      <c r="I255" s="8" t="n"/>
      <c r="J255" s="8" t="n"/>
      <c r="K255" s="8" t="n"/>
      <c r="L255" s="8" t="n"/>
      <c r="M255" s="8" t="n"/>
      <c r="N255" s="8" t="n"/>
      <c r="O255" s="8" t="n"/>
      <c r="P255" s="8" t="n"/>
      <c r="Q255" s="8" t="n"/>
      <c r="R255" s="8" t="n"/>
      <c r="S255" s="8" t="n"/>
      <c r="T255" s="8" t="n"/>
      <c r="U255" s="8" t="n"/>
      <c r="V255" s="8">
        <f>IF(AND(ISNUMBER(T255),ISNUMBER(U255)),IF(T255&lt;=U255,"OK","CHECK"),"")</f>
        <v/>
      </c>
      <c r="W255" s="8" t="n"/>
      <c r="X255" s="13">
        <f>IF(AND(ISNUMBER(W255),ISNUMBER(T255),ISNUMBER(P255),ISNUMBER(O255),O255&gt;0),ROUND(W255*T255*P255/1000/O255*100,2),"")</f>
        <v/>
      </c>
      <c r="Y255" s="8" t="n"/>
      <c r="Z255" s="8" t="n"/>
      <c r="AA255" s="8" t="n"/>
    </row>
    <row r="256">
      <c r="A256" s="8" t="n"/>
      <c r="B256" s="8" t="n"/>
      <c r="C256" s="8" t="n"/>
      <c r="D256" s="8" t="n"/>
      <c r="E256" s="8" t="n"/>
      <c r="F256" s="8" t="n"/>
      <c r="G256" s="8" t="n"/>
      <c r="H256" s="8" t="n"/>
      <c r="I256" s="8" t="n"/>
      <c r="J256" s="8" t="n"/>
      <c r="K256" s="8" t="n"/>
      <c r="L256" s="8" t="n"/>
      <c r="M256" s="8" t="n"/>
      <c r="N256" s="8" t="n"/>
      <c r="O256" s="8" t="n"/>
      <c r="P256" s="8" t="n"/>
      <c r="Q256" s="8" t="n"/>
      <c r="R256" s="8" t="n"/>
      <c r="S256" s="8" t="n"/>
      <c r="T256" s="8" t="n"/>
      <c r="U256" s="8" t="n"/>
      <c r="V256" s="8">
        <f>IF(AND(ISNUMBER(T256),ISNUMBER(U256)),IF(T256&lt;=U256,"OK","CHECK"),"")</f>
        <v/>
      </c>
      <c r="W256" s="8" t="n"/>
      <c r="X256" s="13">
        <f>IF(AND(ISNUMBER(W256),ISNUMBER(T256),ISNUMBER(P256),ISNUMBER(O256),O256&gt;0),ROUND(W256*T256*P256/1000/O256*100,2),"")</f>
        <v/>
      </c>
      <c r="Y256" s="8" t="n"/>
      <c r="Z256" s="8" t="n"/>
      <c r="AA256" s="8" t="n"/>
    </row>
    <row r="257">
      <c r="A257" s="8" t="n"/>
      <c r="B257" s="8" t="n"/>
      <c r="C257" s="8" t="n"/>
      <c r="D257" s="8" t="n"/>
      <c r="E257" s="8" t="n"/>
      <c r="F257" s="8" t="n"/>
      <c r="G257" s="8" t="n"/>
      <c r="H257" s="8" t="n"/>
      <c r="I257" s="8" t="n"/>
      <c r="J257" s="8" t="n"/>
      <c r="K257" s="8" t="n"/>
      <c r="L257" s="8" t="n"/>
      <c r="M257" s="8" t="n"/>
      <c r="N257" s="8" t="n"/>
      <c r="O257" s="8" t="n"/>
      <c r="P257" s="8" t="n"/>
      <c r="Q257" s="8" t="n"/>
      <c r="R257" s="8" t="n"/>
      <c r="S257" s="8" t="n"/>
      <c r="T257" s="8" t="n"/>
      <c r="U257" s="8" t="n"/>
      <c r="V257" s="8">
        <f>IF(AND(ISNUMBER(T257),ISNUMBER(U257)),IF(T257&lt;=U257,"OK","CHECK"),"")</f>
        <v/>
      </c>
      <c r="W257" s="8" t="n"/>
      <c r="X257" s="13">
        <f>IF(AND(ISNUMBER(W257),ISNUMBER(T257),ISNUMBER(P257),ISNUMBER(O257),O257&gt;0),ROUND(W257*T257*P257/1000/O257*100,2),"")</f>
        <v/>
      </c>
      <c r="Y257" s="8" t="n"/>
      <c r="Z257" s="8" t="n"/>
      <c r="AA257" s="8" t="n"/>
    </row>
    <row r="258">
      <c r="A258" s="8" t="n"/>
      <c r="B258" s="8" t="n"/>
      <c r="C258" s="8" t="n"/>
      <c r="D258" s="8" t="n"/>
      <c r="E258" s="8" t="n"/>
      <c r="F258" s="8" t="n"/>
      <c r="G258" s="8" t="n"/>
      <c r="H258" s="8" t="n"/>
      <c r="I258" s="8" t="n"/>
      <c r="J258" s="8" t="n"/>
      <c r="K258" s="8" t="n"/>
      <c r="L258" s="8" t="n"/>
      <c r="M258" s="8" t="n"/>
      <c r="N258" s="8" t="n"/>
      <c r="O258" s="8" t="n"/>
      <c r="P258" s="8" t="n"/>
      <c r="Q258" s="8" t="n"/>
      <c r="R258" s="8" t="n"/>
      <c r="S258" s="8" t="n"/>
      <c r="T258" s="8" t="n"/>
      <c r="U258" s="8" t="n"/>
      <c r="V258" s="8">
        <f>IF(AND(ISNUMBER(T258),ISNUMBER(U258)),IF(T258&lt;=U258,"OK","CHECK"),"")</f>
        <v/>
      </c>
      <c r="W258" s="8" t="n"/>
      <c r="X258" s="13">
        <f>IF(AND(ISNUMBER(W258),ISNUMBER(T258),ISNUMBER(P258),ISNUMBER(O258),O258&gt;0),ROUND(W258*T258*P258/1000/O258*100,2),"")</f>
        <v/>
      </c>
      <c r="Y258" s="8" t="n"/>
      <c r="Z258" s="8" t="n"/>
      <c r="AA258" s="8" t="n"/>
    </row>
    <row r="259">
      <c r="A259" s="8" t="n"/>
      <c r="B259" s="8" t="n"/>
      <c r="C259" s="8" t="n"/>
      <c r="D259" s="8" t="n"/>
      <c r="E259" s="8" t="n"/>
      <c r="F259" s="8" t="n"/>
      <c r="G259" s="8" t="n"/>
      <c r="H259" s="8" t="n"/>
      <c r="I259" s="8" t="n"/>
      <c r="J259" s="8" t="n"/>
      <c r="K259" s="8" t="n"/>
      <c r="L259" s="8" t="n"/>
      <c r="M259" s="8" t="n"/>
      <c r="N259" s="8" t="n"/>
      <c r="O259" s="8" t="n"/>
      <c r="P259" s="8" t="n"/>
      <c r="Q259" s="8" t="n"/>
      <c r="R259" s="8" t="n"/>
      <c r="S259" s="8" t="n"/>
      <c r="T259" s="8" t="n"/>
      <c r="U259" s="8" t="n"/>
      <c r="V259" s="8">
        <f>IF(AND(ISNUMBER(T259),ISNUMBER(U259)),IF(T259&lt;=U259,"OK","CHECK"),"")</f>
        <v/>
      </c>
      <c r="W259" s="8" t="n"/>
      <c r="X259" s="13">
        <f>IF(AND(ISNUMBER(W259),ISNUMBER(T259),ISNUMBER(P259),ISNUMBER(O259),O259&gt;0),ROUND(W259*T259*P259/1000/O259*100,2),"")</f>
        <v/>
      </c>
      <c r="Y259" s="8" t="n"/>
      <c r="Z259" s="8" t="n"/>
      <c r="AA259" s="8" t="n"/>
    </row>
    <row r="260">
      <c r="A260" s="8" t="n"/>
      <c r="B260" s="8" t="n"/>
      <c r="C260" s="8" t="n"/>
      <c r="D260" s="8" t="n"/>
      <c r="E260" s="8" t="n"/>
      <c r="F260" s="8" t="n"/>
      <c r="G260" s="8" t="n"/>
      <c r="H260" s="8" t="n"/>
      <c r="I260" s="8" t="n"/>
      <c r="J260" s="8" t="n"/>
      <c r="K260" s="8" t="n"/>
      <c r="L260" s="8" t="n"/>
      <c r="M260" s="8" t="n"/>
      <c r="N260" s="8" t="n"/>
      <c r="O260" s="8" t="n"/>
      <c r="P260" s="8" t="n"/>
      <c r="Q260" s="8" t="n"/>
      <c r="R260" s="8" t="n"/>
      <c r="S260" s="8" t="n"/>
      <c r="T260" s="8" t="n"/>
      <c r="U260" s="8" t="n"/>
      <c r="V260" s="8">
        <f>IF(AND(ISNUMBER(T260),ISNUMBER(U260)),IF(T260&lt;=U260,"OK","CHECK"),"")</f>
        <v/>
      </c>
      <c r="W260" s="8" t="n"/>
      <c r="X260" s="13">
        <f>IF(AND(ISNUMBER(W260),ISNUMBER(T260),ISNUMBER(P260),ISNUMBER(O260),O260&gt;0),ROUND(W260*T260*P260/1000/O260*100,2),"")</f>
        <v/>
      </c>
      <c r="Y260" s="8" t="n"/>
      <c r="Z260" s="8" t="n"/>
      <c r="AA260" s="8" t="n"/>
    </row>
    <row r="261">
      <c r="A261" s="8" t="n"/>
      <c r="B261" s="8" t="n"/>
      <c r="C261" s="8" t="n"/>
      <c r="D261" s="8" t="n"/>
      <c r="E261" s="8" t="n"/>
      <c r="F261" s="8" t="n"/>
      <c r="G261" s="8" t="n"/>
      <c r="H261" s="8" t="n"/>
      <c r="I261" s="8" t="n"/>
      <c r="J261" s="8" t="n"/>
      <c r="K261" s="8" t="n"/>
      <c r="L261" s="8" t="n"/>
      <c r="M261" s="8" t="n"/>
      <c r="N261" s="8" t="n"/>
      <c r="O261" s="8" t="n"/>
      <c r="P261" s="8" t="n"/>
      <c r="Q261" s="8" t="n"/>
      <c r="R261" s="8" t="n"/>
      <c r="S261" s="8" t="n"/>
      <c r="T261" s="8" t="n"/>
      <c r="U261" s="8" t="n"/>
      <c r="V261" s="8">
        <f>IF(AND(ISNUMBER(T261),ISNUMBER(U261)),IF(T261&lt;=U261,"OK","CHECK"),"")</f>
        <v/>
      </c>
      <c r="W261" s="8" t="n"/>
      <c r="X261" s="13">
        <f>IF(AND(ISNUMBER(W261),ISNUMBER(T261),ISNUMBER(P261),ISNUMBER(O261),O261&gt;0),ROUND(W261*T261*P261/1000/O261*100,2),"")</f>
        <v/>
      </c>
      <c r="Y261" s="8" t="n"/>
      <c r="Z261" s="8" t="n"/>
      <c r="AA261" s="8" t="n"/>
    </row>
    <row r="262">
      <c r="A262" s="8" t="n"/>
      <c r="B262" s="8" t="n"/>
      <c r="C262" s="8" t="n"/>
      <c r="D262" s="8" t="n"/>
      <c r="E262" s="8" t="n"/>
      <c r="F262" s="8" t="n"/>
      <c r="G262" s="8" t="n"/>
      <c r="H262" s="8" t="n"/>
      <c r="I262" s="8" t="n"/>
      <c r="J262" s="8" t="n"/>
      <c r="K262" s="8" t="n"/>
      <c r="L262" s="8" t="n"/>
      <c r="M262" s="8" t="n"/>
      <c r="N262" s="8" t="n"/>
      <c r="O262" s="8" t="n"/>
      <c r="P262" s="8" t="n"/>
      <c r="Q262" s="8" t="n"/>
      <c r="R262" s="8" t="n"/>
      <c r="S262" s="8" t="n"/>
      <c r="T262" s="8" t="n"/>
      <c r="U262" s="8" t="n"/>
      <c r="V262" s="8">
        <f>IF(AND(ISNUMBER(T262),ISNUMBER(U262)),IF(T262&lt;=U262,"OK","CHECK"),"")</f>
        <v/>
      </c>
      <c r="W262" s="8" t="n"/>
      <c r="X262" s="13">
        <f>IF(AND(ISNUMBER(W262),ISNUMBER(T262),ISNUMBER(P262),ISNUMBER(O262),O262&gt;0),ROUND(W262*T262*P262/1000/O262*100,2),"")</f>
        <v/>
      </c>
      <c r="Y262" s="8" t="n"/>
      <c r="Z262" s="8" t="n"/>
      <c r="AA262" s="8" t="n"/>
    </row>
    <row r="263">
      <c r="A263" s="8" t="n"/>
      <c r="B263" s="8" t="n"/>
      <c r="C263" s="8" t="n"/>
      <c r="D263" s="8" t="n"/>
      <c r="E263" s="8" t="n"/>
      <c r="F263" s="8" t="n"/>
      <c r="G263" s="8" t="n"/>
      <c r="H263" s="8" t="n"/>
      <c r="I263" s="8" t="n"/>
      <c r="J263" s="8" t="n"/>
      <c r="K263" s="8" t="n"/>
      <c r="L263" s="8" t="n"/>
      <c r="M263" s="8" t="n"/>
      <c r="N263" s="8" t="n"/>
      <c r="O263" s="8" t="n"/>
      <c r="P263" s="8" t="n"/>
      <c r="Q263" s="8" t="n"/>
      <c r="R263" s="8" t="n"/>
      <c r="S263" s="8" t="n"/>
      <c r="T263" s="8" t="n"/>
      <c r="U263" s="8" t="n"/>
      <c r="V263" s="8">
        <f>IF(AND(ISNUMBER(T263),ISNUMBER(U263)),IF(T263&lt;=U263,"OK","CHECK"),"")</f>
        <v/>
      </c>
      <c r="W263" s="8" t="n"/>
      <c r="X263" s="13">
        <f>IF(AND(ISNUMBER(W263),ISNUMBER(T263),ISNUMBER(P263),ISNUMBER(O263),O263&gt;0),ROUND(W263*T263*P263/1000/O263*100,2),"")</f>
        <v/>
      </c>
      <c r="Y263" s="8" t="n"/>
      <c r="Z263" s="8" t="n"/>
      <c r="AA263" s="8" t="n"/>
    </row>
    <row r="264">
      <c r="A264" s="8" t="n"/>
      <c r="B264" s="8" t="n"/>
      <c r="C264" s="8" t="n"/>
      <c r="D264" s="8" t="n"/>
      <c r="E264" s="8" t="n"/>
      <c r="F264" s="8" t="n"/>
      <c r="G264" s="8" t="n"/>
      <c r="H264" s="8" t="n"/>
      <c r="I264" s="8" t="n"/>
      <c r="J264" s="8" t="n"/>
      <c r="K264" s="8" t="n"/>
      <c r="L264" s="8" t="n"/>
      <c r="M264" s="8" t="n"/>
      <c r="N264" s="8" t="n"/>
      <c r="O264" s="8" t="n"/>
      <c r="P264" s="8" t="n"/>
      <c r="Q264" s="8" t="n"/>
      <c r="R264" s="8" t="n"/>
      <c r="S264" s="8" t="n"/>
      <c r="T264" s="8" t="n"/>
      <c r="U264" s="8" t="n"/>
      <c r="V264" s="8">
        <f>IF(AND(ISNUMBER(T264),ISNUMBER(U264)),IF(T264&lt;=U264,"OK","CHECK"),"")</f>
        <v/>
      </c>
      <c r="W264" s="8" t="n"/>
      <c r="X264" s="13">
        <f>IF(AND(ISNUMBER(W264),ISNUMBER(T264),ISNUMBER(P264),ISNUMBER(O264),O264&gt;0),ROUND(W264*T264*P264/1000/O264*100,2),"")</f>
        <v/>
      </c>
      <c r="Y264" s="8" t="n"/>
      <c r="Z264" s="8" t="n"/>
      <c r="AA264" s="8" t="n"/>
    </row>
    <row r="265">
      <c r="A265" s="8" t="n"/>
      <c r="B265" s="8" t="n"/>
      <c r="C265" s="8" t="n"/>
      <c r="D265" s="8" t="n"/>
      <c r="E265" s="8" t="n"/>
      <c r="F265" s="8" t="n"/>
      <c r="G265" s="8" t="n"/>
      <c r="H265" s="8" t="n"/>
      <c r="I265" s="8" t="n"/>
      <c r="J265" s="8" t="n"/>
      <c r="K265" s="8" t="n"/>
      <c r="L265" s="8" t="n"/>
      <c r="M265" s="8" t="n"/>
      <c r="N265" s="8" t="n"/>
      <c r="O265" s="8" t="n"/>
      <c r="P265" s="8" t="n"/>
      <c r="Q265" s="8" t="n"/>
      <c r="R265" s="8" t="n"/>
      <c r="S265" s="8" t="n"/>
      <c r="T265" s="8" t="n"/>
      <c r="U265" s="8" t="n"/>
      <c r="V265" s="8">
        <f>IF(AND(ISNUMBER(T265),ISNUMBER(U265)),IF(T265&lt;=U265,"OK","CHECK"),"")</f>
        <v/>
      </c>
      <c r="W265" s="8" t="n"/>
      <c r="X265" s="13">
        <f>IF(AND(ISNUMBER(W265),ISNUMBER(T265),ISNUMBER(P265),ISNUMBER(O265),O265&gt;0),ROUND(W265*T265*P265/1000/O265*100,2),"")</f>
        <v/>
      </c>
      <c r="Y265" s="8" t="n"/>
      <c r="Z265" s="8" t="n"/>
      <c r="AA265" s="8" t="n"/>
    </row>
    <row r="266">
      <c r="A266" s="8" t="n"/>
      <c r="B266" s="8" t="n"/>
      <c r="C266" s="8" t="n"/>
      <c r="D266" s="8" t="n"/>
      <c r="E266" s="8" t="n"/>
      <c r="F266" s="8" t="n"/>
      <c r="G266" s="8" t="n"/>
      <c r="H266" s="8" t="n"/>
      <c r="I266" s="8" t="n"/>
      <c r="J266" s="8" t="n"/>
      <c r="K266" s="8" t="n"/>
      <c r="L266" s="8" t="n"/>
      <c r="M266" s="8" t="n"/>
      <c r="N266" s="8" t="n"/>
      <c r="O266" s="8" t="n"/>
      <c r="P266" s="8" t="n"/>
      <c r="Q266" s="8" t="n"/>
      <c r="R266" s="8" t="n"/>
      <c r="S266" s="8" t="n"/>
      <c r="T266" s="8" t="n"/>
      <c r="U266" s="8" t="n"/>
      <c r="V266" s="8">
        <f>IF(AND(ISNUMBER(T266),ISNUMBER(U266)),IF(T266&lt;=U266,"OK","CHECK"),"")</f>
        <v/>
      </c>
      <c r="W266" s="8" t="n"/>
      <c r="X266" s="13">
        <f>IF(AND(ISNUMBER(W266),ISNUMBER(T266),ISNUMBER(P266),ISNUMBER(O266),O266&gt;0),ROUND(W266*T266*P266/1000/O266*100,2),"")</f>
        <v/>
      </c>
      <c r="Y266" s="8" t="n"/>
      <c r="Z266" s="8" t="n"/>
      <c r="AA266" s="8" t="n"/>
    </row>
    <row r="267">
      <c r="A267" s="8" t="n"/>
      <c r="B267" s="8" t="n"/>
      <c r="C267" s="8" t="n"/>
      <c r="D267" s="8" t="n"/>
      <c r="E267" s="8" t="n"/>
      <c r="F267" s="8" t="n"/>
      <c r="G267" s="8" t="n"/>
      <c r="H267" s="8" t="n"/>
      <c r="I267" s="8" t="n"/>
      <c r="J267" s="8" t="n"/>
      <c r="K267" s="8" t="n"/>
      <c r="L267" s="8" t="n"/>
      <c r="M267" s="8" t="n"/>
      <c r="N267" s="8" t="n"/>
      <c r="O267" s="8" t="n"/>
      <c r="P267" s="8" t="n"/>
      <c r="Q267" s="8" t="n"/>
      <c r="R267" s="8" t="n"/>
      <c r="S267" s="8" t="n"/>
      <c r="T267" s="8" t="n"/>
      <c r="U267" s="8" t="n"/>
      <c r="V267" s="8">
        <f>IF(AND(ISNUMBER(T267),ISNUMBER(U267)),IF(T267&lt;=U267,"OK","CHECK"),"")</f>
        <v/>
      </c>
      <c r="W267" s="8" t="n"/>
      <c r="X267" s="13">
        <f>IF(AND(ISNUMBER(W267),ISNUMBER(T267),ISNUMBER(P267),ISNUMBER(O267),O267&gt;0),ROUND(W267*T267*P267/1000/O267*100,2),"")</f>
        <v/>
      </c>
      <c r="Y267" s="8" t="n"/>
      <c r="Z267" s="8" t="n"/>
      <c r="AA267" s="8" t="n"/>
    </row>
    <row r="268">
      <c r="A268" s="8" t="n"/>
      <c r="B268" s="8" t="n"/>
      <c r="C268" s="8" t="n"/>
      <c r="D268" s="8" t="n"/>
      <c r="E268" s="8" t="n"/>
      <c r="F268" s="8" t="n"/>
      <c r="G268" s="8" t="n"/>
      <c r="H268" s="8" t="n"/>
      <c r="I268" s="8" t="n"/>
      <c r="J268" s="8" t="n"/>
      <c r="K268" s="8" t="n"/>
      <c r="L268" s="8" t="n"/>
      <c r="M268" s="8" t="n"/>
      <c r="N268" s="8" t="n"/>
      <c r="O268" s="8" t="n"/>
      <c r="P268" s="8" t="n"/>
      <c r="Q268" s="8" t="n"/>
      <c r="R268" s="8" t="n"/>
      <c r="S268" s="8" t="n"/>
      <c r="T268" s="8" t="n"/>
      <c r="U268" s="8" t="n"/>
      <c r="V268" s="8">
        <f>IF(AND(ISNUMBER(T268),ISNUMBER(U268)),IF(T268&lt;=U268,"OK","CHECK"),"")</f>
        <v/>
      </c>
      <c r="W268" s="8" t="n"/>
      <c r="X268" s="13">
        <f>IF(AND(ISNUMBER(W268),ISNUMBER(T268),ISNUMBER(P268),ISNUMBER(O268),O268&gt;0),ROUND(W268*T268*P268/1000/O268*100,2),"")</f>
        <v/>
      </c>
      <c r="Y268" s="8" t="n"/>
      <c r="Z268" s="8" t="n"/>
      <c r="AA268" s="8" t="n"/>
    </row>
    <row r="269">
      <c r="A269" s="8" t="n"/>
      <c r="B269" s="8" t="n"/>
      <c r="C269" s="8" t="n"/>
      <c r="D269" s="8" t="n"/>
      <c r="E269" s="8" t="n"/>
      <c r="F269" s="8" t="n"/>
      <c r="G269" s="8" t="n"/>
      <c r="H269" s="8" t="n"/>
      <c r="I269" s="8" t="n"/>
      <c r="J269" s="8" t="n"/>
      <c r="K269" s="8" t="n"/>
      <c r="L269" s="8" t="n"/>
      <c r="M269" s="8" t="n"/>
      <c r="N269" s="8" t="n"/>
      <c r="O269" s="8" t="n"/>
      <c r="P269" s="8" t="n"/>
      <c r="Q269" s="8" t="n"/>
      <c r="R269" s="8" t="n"/>
      <c r="S269" s="8" t="n"/>
      <c r="T269" s="8" t="n"/>
      <c r="U269" s="8" t="n"/>
      <c r="V269" s="8">
        <f>IF(AND(ISNUMBER(T269),ISNUMBER(U269)),IF(T269&lt;=U269,"OK","CHECK"),"")</f>
        <v/>
      </c>
      <c r="W269" s="8" t="n"/>
      <c r="X269" s="13">
        <f>IF(AND(ISNUMBER(W269),ISNUMBER(T269),ISNUMBER(P269),ISNUMBER(O269),O269&gt;0),ROUND(W269*T269*P269/1000/O269*100,2),"")</f>
        <v/>
      </c>
      <c r="Y269" s="8" t="n"/>
      <c r="Z269" s="8" t="n"/>
      <c r="AA269" s="8" t="n"/>
    </row>
    <row r="270">
      <c r="A270" s="8" t="n"/>
      <c r="B270" s="8" t="n"/>
      <c r="C270" s="8" t="n"/>
      <c r="D270" s="8" t="n"/>
      <c r="E270" s="8" t="n"/>
      <c r="F270" s="8" t="n"/>
      <c r="G270" s="8" t="n"/>
      <c r="H270" s="8" t="n"/>
      <c r="I270" s="8" t="n"/>
      <c r="J270" s="8" t="n"/>
      <c r="K270" s="8" t="n"/>
      <c r="L270" s="8" t="n"/>
      <c r="M270" s="8" t="n"/>
      <c r="N270" s="8" t="n"/>
      <c r="O270" s="8" t="n"/>
      <c r="P270" s="8" t="n"/>
      <c r="Q270" s="8" t="n"/>
      <c r="R270" s="8" t="n"/>
      <c r="S270" s="8" t="n"/>
      <c r="T270" s="8" t="n"/>
      <c r="U270" s="8" t="n"/>
      <c r="V270" s="8">
        <f>IF(AND(ISNUMBER(T270),ISNUMBER(U270)),IF(T270&lt;=U270,"OK","CHECK"),"")</f>
        <v/>
      </c>
      <c r="W270" s="8" t="n"/>
      <c r="X270" s="13">
        <f>IF(AND(ISNUMBER(W270),ISNUMBER(T270),ISNUMBER(P270),ISNUMBER(O270),O270&gt;0),ROUND(W270*T270*P270/1000/O270*100,2),"")</f>
        <v/>
      </c>
      <c r="Y270" s="8" t="n"/>
      <c r="Z270" s="8" t="n"/>
      <c r="AA270" s="8" t="n"/>
    </row>
    <row r="271">
      <c r="A271" s="8" t="n"/>
      <c r="B271" s="8" t="n"/>
      <c r="C271" s="8" t="n"/>
      <c r="D271" s="8" t="n"/>
      <c r="E271" s="8" t="n"/>
      <c r="F271" s="8" t="n"/>
      <c r="G271" s="8" t="n"/>
      <c r="H271" s="8" t="n"/>
      <c r="I271" s="8" t="n"/>
      <c r="J271" s="8" t="n"/>
      <c r="K271" s="8" t="n"/>
      <c r="L271" s="8" t="n"/>
      <c r="M271" s="8" t="n"/>
      <c r="N271" s="8" t="n"/>
      <c r="O271" s="8" t="n"/>
      <c r="P271" s="8" t="n"/>
      <c r="Q271" s="8" t="n"/>
      <c r="R271" s="8" t="n"/>
      <c r="S271" s="8" t="n"/>
      <c r="T271" s="8" t="n"/>
      <c r="U271" s="8" t="n"/>
      <c r="V271" s="8">
        <f>IF(AND(ISNUMBER(T271),ISNUMBER(U271)),IF(T271&lt;=U271,"OK","CHECK"),"")</f>
        <v/>
      </c>
      <c r="W271" s="8" t="n"/>
      <c r="X271" s="13">
        <f>IF(AND(ISNUMBER(W271),ISNUMBER(T271),ISNUMBER(P271),ISNUMBER(O271),O271&gt;0),ROUND(W271*T271*P271/1000/O271*100,2),"")</f>
        <v/>
      </c>
      <c r="Y271" s="8" t="n"/>
      <c r="Z271" s="8" t="n"/>
      <c r="AA271" s="8" t="n"/>
    </row>
    <row r="272">
      <c r="A272" s="8" t="n"/>
      <c r="B272" s="8" t="n"/>
      <c r="C272" s="8" t="n"/>
      <c r="D272" s="8" t="n"/>
      <c r="E272" s="8" t="n"/>
      <c r="F272" s="8" t="n"/>
      <c r="G272" s="8" t="n"/>
      <c r="H272" s="8" t="n"/>
      <c r="I272" s="8" t="n"/>
      <c r="J272" s="8" t="n"/>
      <c r="K272" s="8" t="n"/>
      <c r="L272" s="8" t="n"/>
      <c r="M272" s="8" t="n"/>
      <c r="N272" s="8" t="n"/>
      <c r="O272" s="8" t="n"/>
      <c r="P272" s="8" t="n"/>
      <c r="Q272" s="8" t="n"/>
      <c r="R272" s="8" t="n"/>
      <c r="S272" s="8" t="n"/>
      <c r="T272" s="8" t="n"/>
      <c r="U272" s="8" t="n"/>
      <c r="V272" s="8">
        <f>IF(AND(ISNUMBER(T272),ISNUMBER(U272)),IF(T272&lt;=U272,"OK","CHECK"),"")</f>
        <v/>
      </c>
      <c r="W272" s="8" t="n"/>
      <c r="X272" s="13">
        <f>IF(AND(ISNUMBER(W272),ISNUMBER(T272),ISNUMBER(P272),ISNUMBER(O272),O272&gt;0),ROUND(W272*T272*P272/1000/O272*100,2),"")</f>
        <v/>
      </c>
      <c r="Y272" s="8" t="n"/>
      <c r="Z272" s="8" t="n"/>
      <c r="AA272" s="8" t="n"/>
    </row>
    <row r="273">
      <c r="A273" s="8" t="n"/>
      <c r="B273" s="8" t="n"/>
      <c r="C273" s="8" t="n"/>
      <c r="D273" s="8" t="n"/>
      <c r="E273" s="8" t="n"/>
      <c r="F273" s="8" t="n"/>
      <c r="G273" s="8" t="n"/>
      <c r="H273" s="8" t="n"/>
      <c r="I273" s="8" t="n"/>
      <c r="J273" s="8" t="n"/>
      <c r="K273" s="8" t="n"/>
      <c r="L273" s="8" t="n"/>
      <c r="M273" s="8" t="n"/>
      <c r="N273" s="8" t="n"/>
      <c r="O273" s="8" t="n"/>
      <c r="P273" s="8" t="n"/>
      <c r="Q273" s="8" t="n"/>
      <c r="R273" s="8" t="n"/>
      <c r="S273" s="8" t="n"/>
      <c r="T273" s="8" t="n"/>
      <c r="U273" s="8" t="n"/>
      <c r="V273" s="8">
        <f>IF(AND(ISNUMBER(T273),ISNUMBER(U273)),IF(T273&lt;=U273,"OK","CHECK"),"")</f>
        <v/>
      </c>
      <c r="W273" s="8" t="n"/>
      <c r="X273" s="13">
        <f>IF(AND(ISNUMBER(W273),ISNUMBER(T273),ISNUMBER(P273),ISNUMBER(O273),O273&gt;0),ROUND(W273*T273*P273/1000/O273*100,2),"")</f>
        <v/>
      </c>
      <c r="Y273" s="8" t="n"/>
      <c r="Z273" s="8" t="n"/>
      <c r="AA273" s="8" t="n"/>
    </row>
    <row r="274">
      <c r="A274" s="8" t="n"/>
      <c r="B274" s="8" t="n"/>
      <c r="C274" s="8" t="n"/>
      <c r="D274" s="8" t="n"/>
      <c r="E274" s="8" t="n"/>
      <c r="F274" s="8" t="n"/>
      <c r="G274" s="8" t="n"/>
      <c r="H274" s="8" t="n"/>
      <c r="I274" s="8" t="n"/>
      <c r="J274" s="8" t="n"/>
      <c r="K274" s="8" t="n"/>
      <c r="L274" s="8" t="n"/>
      <c r="M274" s="8" t="n"/>
      <c r="N274" s="8" t="n"/>
      <c r="O274" s="8" t="n"/>
      <c r="P274" s="8" t="n"/>
      <c r="Q274" s="8" t="n"/>
      <c r="R274" s="8" t="n"/>
      <c r="S274" s="8" t="n"/>
      <c r="T274" s="8" t="n"/>
      <c r="U274" s="8" t="n"/>
      <c r="V274" s="8">
        <f>IF(AND(ISNUMBER(T274),ISNUMBER(U274)),IF(T274&lt;=U274,"OK","CHECK"),"")</f>
        <v/>
      </c>
      <c r="W274" s="8" t="n"/>
      <c r="X274" s="13">
        <f>IF(AND(ISNUMBER(W274),ISNUMBER(T274),ISNUMBER(P274),ISNUMBER(O274),O274&gt;0),ROUND(W274*T274*P274/1000/O274*100,2),"")</f>
        <v/>
      </c>
      <c r="Y274" s="8" t="n"/>
      <c r="Z274" s="8" t="n"/>
      <c r="AA274" s="8" t="n"/>
    </row>
    <row r="275">
      <c r="A275" s="8" t="n"/>
      <c r="B275" s="8" t="n"/>
      <c r="C275" s="8" t="n"/>
      <c r="D275" s="8" t="n"/>
      <c r="E275" s="8" t="n"/>
      <c r="F275" s="8" t="n"/>
      <c r="G275" s="8" t="n"/>
      <c r="H275" s="8" t="n"/>
      <c r="I275" s="8" t="n"/>
      <c r="J275" s="8" t="n"/>
      <c r="K275" s="8" t="n"/>
      <c r="L275" s="8" t="n"/>
      <c r="M275" s="8" t="n"/>
      <c r="N275" s="8" t="n"/>
      <c r="O275" s="8" t="n"/>
      <c r="P275" s="8" t="n"/>
      <c r="Q275" s="8" t="n"/>
      <c r="R275" s="8" t="n"/>
      <c r="S275" s="8" t="n"/>
      <c r="T275" s="8" t="n"/>
      <c r="U275" s="8" t="n"/>
      <c r="V275" s="8">
        <f>IF(AND(ISNUMBER(T275),ISNUMBER(U275)),IF(T275&lt;=U275,"OK","CHECK"),"")</f>
        <v/>
      </c>
      <c r="W275" s="8" t="n"/>
      <c r="X275" s="13">
        <f>IF(AND(ISNUMBER(W275),ISNUMBER(T275),ISNUMBER(P275),ISNUMBER(O275),O275&gt;0),ROUND(W275*T275*P275/1000/O275*100,2),"")</f>
        <v/>
      </c>
      <c r="Y275" s="8" t="n"/>
      <c r="Z275" s="8" t="n"/>
      <c r="AA275" s="8" t="n"/>
    </row>
    <row r="276">
      <c r="A276" s="8" t="n"/>
      <c r="B276" s="8" t="n"/>
      <c r="C276" s="8" t="n"/>
      <c r="D276" s="8" t="n"/>
      <c r="E276" s="8" t="n"/>
      <c r="F276" s="8" t="n"/>
      <c r="G276" s="8" t="n"/>
      <c r="H276" s="8" t="n"/>
      <c r="I276" s="8" t="n"/>
      <c r="J276" s="8" t="n"/>
      <c r="K276" s="8" t="n"/>
      <c r="L276" s="8" t="n"/>
      <c r="M276" s="8" t="n"/>
      <c r="N276" s="8" t="n"/>
      <c r="O276" s="8" t="n"/>
      <c r="P276" s="8" t="n"/>
      <c r="Q276" s="8" t="n"/>
      <c r="R276" s="8" t="n"/>
      <c r="S276" s="8" t="n"/>
      <c r="T276" s="8" t="n"/>
      <c r="U276" s="8" t="n"/>
      <c r="V276" s="8">
        <f>IF(AND(ISNUMBER(T276),ISNUMBER(U276)),IF(T276&lt;=U276,"OK","CHECK"),"")</f>
        <v/>
      </c>
      <c r="W276" s="8" t="n"/>
      <c r="X276" s="13">
        <f>IF(AND(ISNUMBER(W276),ISNUMBER(T276),ISNUMBER(P276),ISNUMBER(O276),O276&gt;0),ROUND(W276*T276*P276/1000/O276*100,2),"")</f>
        <v/>
      </c>
      <c r="Y276" s="8" t="n"/>
      <c r="Z276" s="8" t="n"/>
      <c r="AA276" s="8" t="n"/>
    </row>
    <row r="277">
      <c r="A277" s="8" t="n"/>
      <c r="B277" s="8" t="n"/>
      <c r="C277" s="8" t="n"/>
      <c r="D277" s="8" t="n"/>
      <c r="E277" s="8" t="n"/>
      <c r="F277" s="8" t="n"/>
      <c r="G277" s="8" t="n"/>
      <c r="H277" s="8" t="n"/>
      <c r="I277" s="8" t="n"/>
      <c r="J277" s="8" t="n"/>
      <c r="K277" s="8" t="n"/>
      <c r="L277" s="8" t="n"/>
      <c r="M277" s="8" t="n"/>
      <c r="N277" s="8" t="n"/>
      <c r="O277" s="8" t="n"/>
      <c r="P277" s="8" t="n"/>
      <c r="Q277" s="8" t="n"/>
      <c r="R277" s="8" t="n"/>
      <c r="S277" s="8" t="n"/>
      <c r="T277" s="8" t="n"/>
      <c r="U277" s="8" t="n"/>
      <c r="V277" s="8">
        <f>IF(AND(ISNUMBER(T277),ISNUMBER(U277)),IF(T277&lt;=U277,"OK","CHECK"),"")</f>
        <v/>
      </c>
      <c r="W277" s="8" t="n"/>
      <c r="X277" s="13">
        <f>IF(AND(ISNUMBER(W277),ISNUMBER(T277),ISNUMBER(P277),ISNUMBER(O277),O277&gt;0),ROUND(W277*T277*P277/1000/O277*100,2),"")</f>
        <v/>
      </c>
      <c r="Y277" s="8" t="n"/>
      <c r="Z277" s="8" t="n"/>
      <c r="AA277" s="8" t="n"/>
    </row>
    <row r="278">
      <c r="A278" s="8" t="n"/>
      <c r="B278" s="8" t="n"/>
      <c r="C278" s="8" t="n"/>
      <c r="D278" s="8" t="n"/>
      <c r="E278" s="8" t="n"/>
      <c r="F278" s="8" t="n"/>
      <c r="G278" s="8" t="n"/>
      <c r="H278" s="8" t="n"/>
      <c r="I278" s="8" t="n"/>
      <c r="J278" s="8" t="n"/>
      <c r="K278" s="8" t="n"/>
      <c r="L278" s="8" t="n"/>
      <c r="M278" s="8" t="n"/>
      <c r="N278" s="8" t="n"/>
      <c r="O278" s="8" t="n"/>
      <c r="P278" s="8" t="n"/>
      <c r="Q278" s="8" t="n"/>
      <c r="R278" s="8" t="n"/>
      <c r="S278" s="8" t="n"/>
      <c r="T278" s="8" t="n"/>
      <c r="U278" s="8" t="n"/>
      <c r="V278" s="8">
        <f>IF(AND(ISNUMBER(T278),ISNUMBER(U278)),IF(T278&lt;=U278,"OK","CHECK"),"")</f>
        <v/>
      </c>
      <c r="W278" s="8" t="n"/>
      <c r="X278" s="13">
        <f>IF(AND(ISNUMBER(W278),ISNUMBER(T278),ISNUMBER(P278),ISNUMBER(O278),O278&gt;0),ROUND(W278*T278*P278/1000/O278*100,2),"")</f>
        <v/>
      </c>
      <c r="Y278" s="8" t="n"/>
      <c r="Z278" s="8" t="n"/>
      <c r="AA278" s="8" t="n"/>
    </row>
    <row r="279">
      <c r="A279" s="8" t="n"/>
      <c r="B279" s="8" t="n"/>
      <c r="C279" s="8" t="n"/>
      <c r="D279" s="8" t="n"/>
      <c r="E279" s="8" t="n"/>
      <c r="F279" s="8" t="n"/>
      <c r="G279" s="8" t="n"/>
      <c r="H279" s="8" t="n"/>
      <c r="I279" s="8" t="n"/>
      <c r="J279" s="8" t="n"/>
      <c r="K279" s="8" t="n"/>
      <c r="L279" s="8" t="n"/>
      <c r="M279" s="8" t="n"/>
      <c r="N279" s="8" t="n"/>
      <c r="O279" s="8" t="n"/>
      <c r="P279" s="8" t="n"/>
      <c r="Q279" s="8" t="n"/>
      <c r="R279" s="8" t="n"/>
      <c r="S279" s="8" t="n"/>
      <c r="T279" s="8" t="n"/>
      <c r="U279" s="8" t="n"/>
      <c r="V279" s="8">
        <f>IF(AND(ISNUMBER(T279),ISNUMBER(U279)),IF(T279&lt;=U279,"OK","CHECK"),"")</f>
        <v/>
      </c>
      <c r="W279" s="8" t="n"/>
      <c r="X279" s="13">
        <f>IF(AND(ISNUMBER(W279),ISNUMBER(T279),ISNUMBER(P279),ISNUMBER(O279),O279&gt;0),ROUND(W279*T279*P279/1000/O279*100,2),"")</f>
        <v/>
      </c>
      <c r="Y279" s="8" t="n"/>
      <c r="Z279" s="8" t="n"/>
      <c r="AA279" s="8" t="n"/>
    </row>
    <row r="280">
      <c r="A280" s="8" t="n"/>
      <c r="B280" s="8" t="n"/>
      <c r="C280" s="8" t="n"/>
      <c r="D280" s="8" t="n"/>
      <c r="E280" s="8" t="n"/>
      <c r="F280" s="8" t="n"/>
      <c r="G280" s="8" t="n"/>
      <c r="H280" s="8" t="n"/>
      <c r="I280" s="8" t="n"/>
      <c r="J280" s="8" t="n"/>
      <c r="K280" s="8" t="n"/>
      <c r="L280" s="8" t="n"/>
      <c r="M280" s="8" t="n"/>
      <c r="N280" s="8" t="n"/>
      <c r="O280" s="8" t="n"/>
      <c r="P280" s="8" t="n"/>
      <c r="Q280" s="8" t="n"/>
      <c r="R280" s="8" t="n"/>
      <c r="S280" s="8" t="n"/>
      <c r="T280" s="8" t="n"/>
      <c r="U280" s="8" t="n"/>
      <c r="V280" s="8">
        <f>IF(AND(ISNUMBER(T280),ISNUMBER(U280)),IF(T280&lt;=U280,"OK","CHECK"),"")</f>
        <v/>
      </c>
      <c r="W280" s="8" t="n"/>
      <c r="X280" s="13">
        <f>IF(AND(ISNUMBER(W280),ISNUMBER(T280),ISNUMBER(P280),ISNUMBER(O280),O280&gt;0),ROUND(W280*T280*P280/1000/O280*100,2),"")</f>
        <v/>
      </c>
      <c r="Y280" s="8" t="n"/>
      <c r="Z280" s="8" t="n"/>
      <c r="AA280" s="8" t="n"/>
    </row>
    <row r="281">
      <c r="A281" s="8" t="n"/>
      <c r="B281" s="8" t="n"/>
      <c r="C281" s="8" t="n"/>
      <c r="D281" s="8" t="n"/>
      <c r="E281" s="8" t="n"/>
      <c r="F281" s="8" t="n"/>
      <c r="G281" s="8" t="n"/>
      <c r="H281" s="8" t="n"/>
      <c r="I281" s="8" t="n"/>
      <c r="J281" s="8" t="n"/>
      <c r="K281" s="8" t="n"/>
      <c r="L281" s="8" t="n"/>
      <c r="M281" s="8" t="n"/>
      <c r="N281" s="8" t="n"/>
      <c r="O281" s="8" t="n"/>
      <c r="P281" s="8" t="n"/>
      <c r="Q281" s="8" t="n"/>
      <c r="R281" s="8" t="n"/>
      <c r="S281" s="8" t="n"/>
      <c r="T281" s="8" t="n"/>
      <c r="U281" s="8" t="n"/>
      <c r="V281" s="8">
        <f>IF(AND(ISNUMBER(T281),ISNUMBER(U281)),IF(T281&lt;=U281,"OK","CHECK"),"")</f>
        <v/>
      </c>
      <c r="W281" s="8" t="n"/>
      <c r="X281" s="13">
        <f>IF(AND(ISNUMBER(W281),ISNUMBER(T281),ISNUMBER(P281),ISNUMBER(O281),O281&gt;0),ROUND(W281*T281*P281/1000/O281*100,2),"")</f>
        <v/>
      </c>
      <c r="Y281" s="8" t="n"/>
      <c r="Z281" s="8" t="n"/>
      <c r="AA281" s="8" t="n"/>
    </row>
    <row r="282">
      <c r="A282" s="8" t="n"/>
      <c r="B282" s="8" t="n"/>
      <c r="C282" s="8" t="n"/>
      <c r="D282" s="8" t="n"/>
      <c r="E282" s="8" t="n"/>
      <c r="F282" s="8" t="n"/>
      <c r="G282" s="8" t="n"/>
      <c r="H282" s="8" t="n"/>
      <c r="I282" s="8" t="n"/>
      <c r="J282" s="8" t="n"/>
      <c r="K282" s="8" t="n"/>
      <c r="L282" s="8" t="n"/>
      <c r="M282" s="8" t="n"/>
      <c r="N282" s="8" t="n"/>
      <c r="O282" s="8" t="n"/>
      <c r="P282" s="8" t="n"/>
      <c r="Q282" s="8" t="n"/>
      <c r="R282" s="8" t="n"/>
      <c r="S282" s="8" t="n"/>
      <c r="T282" s="8" t="n"/>
      <c r="U282" s="8" t="n"/>
      <c r="V282" s="8">
        <f>IF(AND(ISNUMBER(T282),ISNUMBER(U282)),IF(T282&lt;=U282,"OK","CHECK"),"")</f>
        <v/>
      </c>
      <c r="W282" s="8" t="n"/>
      <c r="X282" s="13">
        <f>IF(AND(ISNUMBER(W282),ISNUMBER(T282),ISNUMBER(P282),ISNUMBER(O282),O282&gt;0),ROUND(W282*T282*P282/1000/O282*100,2),"")</f>
        <v/>
      </c>
      <c r="Y282" s="8" t="n"/>
      <c r="Z282" s="8" t="n"/>
      <c r="AA282" s="8" t="n"/>
    </row>
    <row r="283">
      <c r="A283" s="8" t="n"/>
      <c r="B283" s="8" t="n"/>
      <c r="C283" s="8" t="n"/>
      <c r="D283" s="8" t="n"/>
      <c r="E283" s="8" t="n"/>
      <c r="F283" s="8" t="n"/>
      <c r="G283" s="8" t="n"/>
      <c r="H283" s="8" t="n"/>
      <c r="I283" s="8" t="n"/>
      <c r="J283" s="8" t="n"/>
      <c r="K283" s="8" t="n"/>
      <c r="L283" s="8" t="n"/>
      <c r="M283" s="8" t="n"/>
      <c r="N283" s="8" t="n"/>
      <c r="O283" s="8" t="n"/>
      <c r="P283" s="8" t="n"/>
      <c r="Q283" s="8" t="n"/>
      <c r="R283" s="8" t="n"/>
      <c r="S283" s="8" t="n"/>
      <c r="T283" s="8" t="n"/>
      <c r="U283" s="8" t="n"/>
      <c r="V283" s="8">
        <f>IF(AND(ISNUMBER(T283),ISNUMBER(U283)),IF(T283&lt;=U283,"OK","CHECK"),"")</f>
        <v/>
      </c>
      <c r="W283" s="8" t="n"/>
      <c r="X283" s="13">
        <f>IF(AND(ISNUMBER(W283),ISNUMBER(T283),ISNUMBER(P283),ISNUMBER(O283),O283&gt;0),ROUND(W283*T283*P283/1000/O283*100,2),"")</f>
        <v/>
      </c>
      <c r="Y283" s="8" t="n"/>
      <c r="Z283" s="8" t="n"/>
      <c r="AA283" s="8" t="n"/>
    </row>
    <row r="284">
      <c r="A284" s="8" t="n"/>
      <c r="B284" s="8" t="n"/>
      <c r="C284" s="8" t="n"/>
      <c r="D284" s="8" t="n"/>
      <c r="E284" s="8" t="n"/>
      <c r="F284" s="8" t="n"/>
      <c r="G284" s="8" t="n"/>
      <c r="H284" s="8" t="n"/>
      <c r="I284" s="8" t="n"/>
      <c r="J284" s="8" t="n"/>
      <c r="K284" s="8" t="n"/>
      <c r="L284" s="8" t="n"/>
      <c r="M284" s="8" t="n"/>
      <c r="N284" s="8" t="n"/>
      <c r="O284" s="8" t="n"/>
      <c r="P284" s="8" t="n"/>
      <c r="Q284" s="8" t="n"/>
      <c r="R284" s="8" t="n"/>
      <c r="S284" s="8" t="n"/>
      <c r="T284" s="8" t="n"/>
      <c r="U284" s="8" t="n"/>
      <c r="V284" s="8">
        <f>IF(AND(ISNUMBER(T284),ISNUMBER(U284)),IF(T284&lt;=U284,"OK","CHECK"),"")</f>
        <v/>
      </c>
      <c r="W284" s="8" t="n"/>
      <c r="X284" s="13">
        <f>IF(AND(ISNUMBER(W284),ISNUMBER(T284),ISNUMBER(P284),ISNUMBER(O284),O284&gt;0),ROUND(W284*T284*P284/1000/O284*100,2),"")</f>
        <v/>
      </c>
      <c r="Y284" s="8" t="n"/>
      <c r="Z284" s="8" t="n"/>
      <c r="AA284" s="8" t="n"/>
    </row>
    <row r="285">
      <c r="A285" s="8" t="n"/>
      <c r="B285" s="8" t="n"/>
      <c r="C285" s="8" t="n"/>
      <c r="D285" s="8" t="n"/>
      <c r="E285" s="8" t="n"/>
      <c r="F285" s="8" t="n"/>
      <c r="G285" s="8" t="n"/>
      <c r="H285" s="8" t="n"/>
      <c r="I285" s="8" t="n"/>
      <c r="J285" s="8" t="n"/>
      <c r="K285" s="8" t="n"/>
      <c r="L285" s="8" t="n"/>
      <c r="M285" s="8" t="n"/>
      <c r="N285" s="8" t="n"/>
      <c r="O285" s="8" t="n"/>
      <c r="P285" s="8" t="n"/>
      <c r="Q285" s="8" t="n"/>
      <c r="R285" s="8" t="n"/>
      <c r="S285" s="8" t="n"/>
      <c r="T285" s="8" t="n"/>
      <c r="U285" s="8" t="n"/>
      <c r="V285" s="8">
        <f>IF(AND(ISNUMBER(T285),ISNUMBER(U285)),IF(T285&lt;=U285,"OK","CHECK"),"")</f>
        <v/>
      </c>
      <c r="W285" s="8" t="n"/>
      <c r="X285" s="13">
        <f>IF(AND(ISNUMBER(W285),ISNUMBER(T285),ISNUMBER(P285),ISNUMBER(O285),O285&gt;0),ROUND(W285*T285*P285/1000/O285*100,2),"")</f>
        <v/>
      </c>
      <c r="Y285" s="8" t="n"/>
      <c r="Z285" s="8" t="n"/>
      <c r="AA285" s="8" t="n"/>
    </row>
    <row r="286">
      <c r="A286" s="8" t="n"/>
      <c r="B286" s="8" t="n"/>
      <c r="C286" s="8" t="n"/>
      <c r="D286" s="8" t="n"/>
      <c r="E286" s="8" t="n"/>
      <c r="F286" s="8" t="n"/>
      <c r="G286" s="8" t="n"/>
      <c r="H286" s="8" t="n"/>
      <c r="I286" s="8" t="n"/>
      <c r="J286" s="8" t="n"/>
      <c r="K286" s="8" t="n"/>
      <c r="L286" s="8" t="n"/>
      <c r="M286" s="8" t="n"/>
      <c r="N286" s="8" t="n"/>
      <c r="O286" s="8" t="n"/>
      <c r="P286" s="8" t="n"/>
      <c r="Q286" s="8" t="n"/>
      <c r="R286" s="8" t="n"/>
      <c r="S286" s="8" t="n"/>
      <c r="T286" s="8" t="n"/>
      <c r="U286" s="8" t="n"/>
      <c r="V286" s="8">
        <f>IF(AND(ISNUMBER(T286),ISNUMBER(U286)),IF(T286&lt;=U286,"OK","CHECK"),"")</f>
        <v/>
      </c>
      <c r="W286" s="8" t="n"/>
      <c r="X286" s="13">
        <f>IF(AND(ISNUMBER(W286),ISNUMBER(T286),ISNUMBER(P286),ISNUMBER(O286),O286&gt;0),ROUND(W286*T286*P286/1000/O286*100,2),"")</f>
        <v/>
      </c>
      <c r="Y286" s="8" t="n"/>
      <c r="Z286" s="8" t="n"/>
      <c r="AA286" s="8" t="n"/>
    </row>
    <row r="287">
      <c r="A287" s="8" t="n"/>
      <c r="B287" s="8" t="n"/>
      <c r="C287" s="8" t="n"/>
      <c r="D287" s="8" t="n"/>
      <c r="E287" s="8" t="n"/>
      <c r="F287" s="8" t="n"/>
      <c r="G287" s="8" t="n"/>
      <c r="H287" s="8" t="n"/>
      <c r="I287" s="8" t="n"/>
      <c r="J287" s="8" t="n"/>
      <c r="K287" s="8" t="n"/>
      <c r="L287" s="8" t="n"/>
      <c r="M287" s="8" t="n"/>
      <c r="N287" s="8" t="n"/>
      <c r="O287" s="8" t="n"/>
      <c r="P287" s="8" t="n"/>
      <c r="Q287" s="8" t="n"/>
      <c r="R287" s="8" t="n"/>
      <c r="S287" s="8" t="n"/>
      <c r="T287" s="8" t="n"/>
      <c r="U287" s="8" t="n"/>
      <c r="V287" s="8">
        <f>IF(AND(ISNUMBER(T287),ISNUMBER(U287)),IF(T287&lt;=U287,"OK","CHECK"),"")</f>
        <v/>
      </c>
      <c r="W287" s="8" t="n"/>
      <c r="X287" s="13">
        <f>IF(AND(ISNUMBER(W287),ISNUMBER(T287),ISNUMBER(P287),ISNUMBER(O287),O287&gt;0),ROUND(W287*T287*P287/1000/O287*100,2),"")</f>
        <v/>
      </c>
      <c r="Y287" s="8" t="n"/>
      <c r="Z287" s="8" t="n"/>
      <c r="AA287" s="8" t="n"/>
    </row>
    <row r="288">
      <c r="A288" s="8" t="n"/>
      <c r="B288" s="8" t="n"/>
      <c r="C288" s="8" t="n"/>
      <c r="D288" s="8" t="n"/>
      <c r="E288" s="8" t="n"/>
      <c r="F288" s="8" t="n"/>
      <c r="G288" s="8" t="n"/>
      <c r="H288" s="8" t="n"/>
      <c r="I288" s="8" t="n"/>
      <c r="J288" s="8" t="n"/>
      <c r="K288" s="8" t="n"/>
      <c r="L288" s="8" t="n"/>
      <c r="M288" s="8" t="n"/>
      <c r="N288" s="8" t="n"/>
      <c r="O288" s="8" t="n"/>
      <c r="P288" s="8" t="n"/>
      <c r="Q288" s="8" t="n"/>
      <c r="R288" s="8" t="n"/>
      <c r="S288" s="8" t="n"/>
      <c r="T288" s="8" t="n"/>
      <c r="U288" s="8" t="n"/>
      <c r="V288" s="8">
        <f>IF(AND(ISNUMBER(T288),ISNUMBER(U288)),IF(T288&lt;=U288,"OK","CHECK"),"")</f>
        <v/>
      </c>
      <c r="W288" s="8" t="n"/>
      <c r="X288" s="13">
        <f>IF(AND(ISNUMBER(W288),ISNUMBER(T288),ISNUMBER(P288),ISNUMBER(O288),O288&gt;0),ROUND(W288*T288*P288/1000/O288*100,2),"")</f>
        <v/>
      </c>
      <c r="Y288" s="8" t="n"/>
      <c r="Z288" s="8" t="n"/>
      <c r="AA288" s="8" t="n"/>
    </row>
    <row r="289">
      <c r="A289" s="8" t="n"/>
      <c r="B289" s="8" t="n"/>
      <c r="C289" s="8" t="n"/>
      <c r="D289" s="8" t="n"/>
      <c r="E289" s="8" t="n"/>
      <c r="F289" s="8" t="n"/>
      <c r="G289" s="8" t="n"/>
      <c r="H289" s="8" t="n"/>
      <c r="I289" s="8" t="n"/>
      <c r="J289" s="8" t="n"/>
      <c r="K289" s="8" t="n"/>
      <c r="L289" s="8" t="n"/>
      <c r="M289" s="8" t="n"/>
      <c r="N289" s="8" t="n"/>
      <c r="O289" s="8" t="n"/>
      <c r="P289" s="8" t="n"/>
      <c r="Q289" s="8" t="n"/>
      <c r="R289" s="8" t="n"/>
      <c r="S289" s="8" t="n"/>
      <c r="T289" s="8" t="n"/>
      <c r="U289" s="8" t="n"/>
      <c r="V289" s="8">
        <f>IF(AND(ISNUMBER(T289),ISNUMBER(U289)),IF(T289&lt;=U289,"OK","CHECK"),"")</f>
        <v/>
      </c>
      <c r="W289" s="8" t="n"/>
      <c r="X289" s="13">
        <f>IF(AND(ISNUMBER(W289),ISNUMBER(T289),ISNUMBER(P289),ISNUMBER(O289),O289&gt;0),ROUND(W289*T289*P289/1000/O289*100,2),"")</f>
        <v/>
      </c>
      <c r="Y289" s="8" t="n"/>
      <c r="Z289" s="8" t="n"/>
      <c r="AA289" s="8" t="n"/>
    </row>
    <row r="290">
      <c r="A290" s="8" t="n"/>
      <c r="B290" s="8" t="n"/>
      <c r="C290" s="8" t="n"/>
      <c r="D290" s="8" t="n"/>
      <c r="E290" s="8" t="n"/>
      <c r="F290" s="8" t="n"/>
      <c r="G290" s="8" t="n"/>
      <c r="H290" s="8" t="n"/>
      <c r="I290" s="8" t="n"/>
      <c r="J290" s="8" t="n"/>
      <c r="K290" s="8" t="n"/>
      <c r="L290" s="8" t="n"/>
      <c r="M290" s="8" t="n"/>
      <c r="N290" s="8" t="n"/>
      <c r="O290" s="8" t="n"/>
      <c r="P290" s="8" t="n"/>
      <c r="Q290" s="8" t="n"/>
      <c r="R290" s="8" t="n"/>
      <c r="S290" s="8" t="n"/>
      <c r="T290" s="8" t="n"/>
      <c r="U290" s="8" t="n"/>
      <c r="V290" s="8">
        <f>IF(AND(ISNUMBER(T290),ISNUMBER(U290)),IF(T290&lt;=U290,"OK","CHECK"),"")</f>
        <v/>
      </c>
      <c r="W290" s="8" t="n"/>
      <c r="X290" s="13">
        <f>IF(AND(ISNUMBER(W290),ISNUMBER(T290),ISNUMBER(P290),ISNUMBER(O290),O290&gt;0),ROUND(W290*T290*P290/1000/O290*100,2),"")</f>
        <v/>
      </c>
      <c r="Y290" s="8" t="n"/>
      <c r="Z290" s="8" t="n"/>
      <c r="AA290" s="8" t="n"/>
    </row>
    <row r="291">
      <c r="A291" s="8" t="n"/>
      <c r="B291" s="8" t="n"/>
      <c r="C291" s="8" t="n"/>
      <c r="D291" s="8" t="n"/>
      <c r="E291" s="8" t="n"/>
      <c r="F291" s="8" t="n"/>
      <c r="G291" s="8" t="n"/>
      <c r="H291" s="8" t="n"/>
      <c r="I291" s="8" t="n"/>
      <c r="J291" s="8" t="n"/>
      <c r="K291" s="8" t="n"/>
      <c r="L291" s="8" t="n"/>
      <c r="M291" s="8" t="n"/>
      <c r="N291" s="8" t="n"/>
      <c r="O291" s="8" t="n"/>
      <c r="P291" s="8" t="n"/>
      <c r="Q291" s="8" t="n"/>
      <c r="R291" s="8" t="n"/>
      <c r="S291" s="8" t="n"/>
      <c r="T291" s="8" t="n"/>
      <c r="U291" s="8" t="n"/>
      <c r="V291" s="8">
        <f>IF(AND(ISNUMBER(T291),ISNUMBER(U291)),IF(T291&lt;=U291,"OK","CHECK"),"")</f>
        <v/>
      </c>
      <c r="W291" s="8" t="n"/>
      <c r="X291" s="13">
        <f>IF(AND(ISNUMBER(W291),ISNUMBER(T291),ISNUMBER(P291),ISNUMBER(O291),O291&gt;0),ROUND(W291*T291*P291/1000/O291*100,2),"")</f>
        <v/>
      </c>
      <c r="Y291" s="8" t="n"/>
      <c r="Z291" s="8" t="n"/>
      <c r="AA291" s="8" t="n"/>
    </row>
    <row r="292">
      <c r="A292" s="8" t="n"/>
      <c r="B292" s="8" t="n"/>
      <c r="C292" s="8" t="n"/>
      <c r="D292" s="8" t="n"/>
      <c r="E292" s="8" t="n"/>
      <c r="F292" s="8" t="n"/>
      <c r="G292" s="8" t="n"/>
      <c r="H292" s="8" t="n"/>
      <c r="I292" s="8" t="n"/>
      <c r="J292" s="8" t="n"/>
      <c r="K292" s="8" t="n"/>
      <c r="L292" s="8" t="n"/>
      <c r="M292" s="8" t="n"/>
      <c r="N292" s="8" t="n"/>
      <c r="O292" s="8" t="n"/>
      <c r="P292" s="8" t="n"/>
      <c r="Q292" s="8" t="n"/>
      <c r="R292" s="8" t="n"/>
      <c r="S292" s="8" t="n"/>
      <c r="T292" s="8" t="n"/>
      <c r="U292" s="8" t="n"/>
      <c r="V292" s="8">
        <f>IF(AND(ISNUMBER(T292),ISNUMBER(U292)),IF(T292&lt;=U292,"OK","CHECK"),"")</f>
        <v/>
      </c>
      <c r="W292" s="8" t="n"/>
      <c r="X292" s="13">
        <f>IF(AND(ISNUMBER(W292),ISNUMBER(T292),ISNUMBER(P292),ISNUMBER(O292),O292&gt;0),ROUND(W292*T292*P292/1000/O292*100,2),"")</f>
        <v/>
      </c>
      <c r="Y292" s="8" t="n"/>
      <c r="Z292" s="8" t="n"/>
      <c r="AA292" s="8" t="n"/>
    </row>
    <row r="293">
      <c r="A293" s="8" t="n"/>
      <c r="B293" s="8" t="n"/>
      <c r="C293" s="8" t="n"/>
      <c r="D293" s="8" t="n"/>
      <c r="E293" s="8" t="n"/>
      <c r="F293" s="8" t="n"/>
      <c r="G293" s="8" t="n"/>
      <c r="H293" s="8" t="n"/>
      <c r="I293" s="8" t="n"/>
      <c r="J293" s="8" t="n"/>
      <c r="K293" s="8" t="n"/>
      <c r="L293" s="8" t="n"/>
      <c r="M293" s="8" t="n"/>
      <c r="N293" s="8" t="n"/>
      <c r="O293" s="8" t="n"/>
      <c r="P293" s="8" t="n"/>
      <c r="Q293" s="8" t="n"/>
      <c r="R293" s="8" t="n"/>
      <c r="S293" s="8" t="n"/>
      <c r="T293" s="8" t="n"/>
      <c r="U293" s="8" t="n"/>
      <c r="V293" s="8">
        <f>IF(AND(ISNUMBER(T293),ISNUMBER(U293)),IF(T293&lt;=U293,"OK","CHECK"),"")</f>
        <v/>
      </c>
      <c r="W293" s="8" t="n"/>
      <c r="X293" s="13">
        <f>IF(AND(ISNUMBER(W293),ISNUMBER(T293),ISNUMBER(P293),ISNUMBER(O293),O293&gt;0),ROUND(W293*T293*P293/1000/O293*100,2),"")</f>
        <v/>
      </c>
      <c r="Y293" s="8" t="n"/>
      <c r="Z293" s="8" t="n"/>
      <c r="AA293" s="8" t="n"/>
    </row>
    <row r="294">
      <c r="A294" s="8" t="n"/>
      <c r="B294" s="8" t="n"/>
      <c r="C294" s="8" t="n"/>
      <c r="D294" s="8" t="n"/>
      <c r="E294" s="8" t="n"/>
      <c r="F294" s="8" t="n"/>
      <c r="G294" s="8" t="n"/>
      <c r="H294" s="8" t="n"/>
      <c r="I294" s="8" t="n"/>
      <c r="J294" s="8" t="n"/>
      <c r="K294" s="8" t="n"/>
      <c r="L294" s="8" t="n"/>
      <c r="M294" s="8" t="n"/>
      <c r="N294" s="8" t="n"/>
      <c r="O294" s="8" t="n"/>
      <c r="P294" s="8" t="n"/>
      <c r="Q294" s="8" t="n"/>
      <c r="R294" s="8" t="n"/>
      <c r="S294" s="8" t="n"/>
      <c r="T294" s="8" t="n"/>
      <c r="U294" s="8" t="n"/>
      <c r="V294" s="8">
        <f>IF(AND(ISNUMBER(T294),ISNUMBER(U294)),IF(T294&lt;=U294,"OK","CHECK"),"")</f>
        <v/>
      </c>
      <c r="W294" s="8" t="n"/>
      <c r="X294" s="13">
        <f>IF(AND(ISNUMBER(W294),ISNUMBER(T294),ISNUMBER(P294),ISNUMBER(O294),O294&gt;0),ROUND(W294*T294*P294/1000/O294*100,2),"")</f>
        <v/>
      </c>
      <c r="Y294" s="8" t="n"/>
      <c r="Z294" s="8" t="n"/>
      <c r="AA294" s="8" t="n"/>
    </row>
    <row r="295">
      <c r="A295" s="8" t="n"/>
      <c r="B295" s="8" t="n"/>
      <c r="C295" s="8" t="n"/>
      <c r="D295" s="8" t="n"/>
      <c r="E295" s="8" t="n"/>
      <c r="F295" s="8" t="n"/>
      <c r="G295" s="8" t="n"/>
      <c r="H295" s="8" t="n"/>
      <c r="I295" s="8" t="n"/>
      <c r="J295" s="8" t="n"/>
      <c r="K295" s="8" t="n"/>
      <c r="L295" s="8" t="n"/>
      <c r="M295" s="8" t="n"/>
      <c r="N295" s="8" t="n"/>
      <c r="O295" s="8" t="n"/>
      <c r="P295" s="8" t="n"/>
      <c r="Q295" s="8" t="n"/>
      <c r="R295" s="8" t="n"/>
      <c r="S295" s="8" t="n"/>
      <c r="T295" s="8" t="n"/>
      <c r="U295" s="8" t="n"/>
      <c r="V295" s="8">
        <f>IF(AND(ISNUMBER(T295),ISNUMBER(U295)),IF(T295&lt;=U295,"OK","CHECK"),"")</f>
        <v/>
      </c>
      <c r="W295" s="8" t="n"/>
      <c r="X295" s="13">
        <f>IF(AND(ISNUMBER(W295),ISNUMBER(T295),ISNUMBER(P295),ISNUMBER(O295),O295&gt;0),ROUND(W295*T295*P295/1000/O295*100,2),"")</f>
        <v/>
      </c>
      <c r="Y295" s="8" t="n"/>
      <c r="Z295" s="8" t="n"/>
      <c r="AA295" s="8" t="n"/>
    </row>
    <row r="296">
      <c r="A296" s="8" t="n"/>
      <c r="B296" s="8" t="n"/>
      <c r="C296" s="8" t="n"/>
      <c r="D296" s="8" t="n"/>
      <c r="E296" s="8" t="n"/>
      <c r="F296" s="8" t="n"/>
      <c r="G296" s="8" t="n"/>
      <c r="H296" s="8" t="n"/>
      <c r="I296" s="8" t="n"/>
      <c r="J296" s="8" t="n"/>
      <c r="K296" s="8" t="n"/>
      <c r="L296" s="8" t="n"/>
      <c r="M296" s="8" t="n"/>
      <c r="N296" s="8" t="n"/>
      <c r="O296" s="8" t="n"/>
      <c r="P296" s="8" t="n"/>
      <c r="Q296" s="8" t="n"/>
      <c r="R296" s="8" t="n"/>
      <c r="S296" s="8" t="n"/>
      <c r="T296" s="8" t="n"/>
      <c r="U296" s="8" t="n"/>
      <c r="V296" s="8">
        <f>IF(AND(ISNUMBER(T296),ISNUMBER(U296)),IF(T296&lt;=U296,"OK","CHECK"),"")</f>
        <v/>
      </c>
      <c r="W296" s="8" t="n"/>
      <c r="X296" s="13">
        <f>IF(AND(ISNUMBER(W296),ISNUMBER(T296),ISNUMBER(P296),ISNUMBER(O296),O296&gt;0),ROUND(W296*T296*P296/1000/O296*100,2),"")</f>
        <v/>
      </c>
      <c r="Y296" s="8" t="n"/>
      <c r="Z296" s="8" t="n"/>
      <c r="AA296" s="8" t="n"/>
    </row>
    <row r="297">
      <c r="A297" s="8" t="n"/>
      <c r="B297" s="8" t="n"/>
      <c r="C297" s="8" t="n"/>
      <c r="D297" s="8" t="n"/>
      <c r="E297" s="8" t="n"/>
      <c r="F297" s="8" t="n"/>
      <c r="G297" s="8" t="n"/>
      <c r="H297" s="8" t="n"/>
      <c r="I297" s="8" t="n"/>
      <c r="J297" s="8" t="n"/>
      <c r="K297" s="8" t="n"/>
      <c r="L297" s="8" t="n"/>
      <c r="M297" s="8" t="n"/>
      <c r="N297" s="8" t="n"/>
      <c r="O297" s="8" t="n"/>
      <c r="P297" s="8" t="n"/>
      <c r="Q297" s="8" t="n"/>
      <c r="R297" s="8" t="n"/>
      <c r="S297" s="8" t="n"/>
      <c r="T297" s="8" t="n"/>
      <c r="U297" s="8" t="n"/>
      <c r="V297" s="8">
        <f>IF(AND(ISNUMBER(T297),ISNUMBER(U297)),IF(T297&lt;=U297,"OK","CHECK"),"")</f>
        <v/>
      </c>
      <c r="W297" s="8" t="n"/>
      <c r="X297" s="13">
        <f>IF(AND(ISNUMBER(W297),ISNUMBER(T297),ISNUMBER(P297),ISNUMBER(O297),O297&gt;0),ROUND(W297*T297*P297/1000/O297*100,2),"")</f>
        <v/>
      </c>
      <c r="Y297" s="8" t="n"/>
      <c r="Z297" s="8" t="n"/>
      <c r="AA297" s="8" t="n"/>
    </row>
    <row r="298">
      <c r="A298" s="8" t="n"/>
      <c r="B298" s="8" t="n"/>
      <c r="C298" s="8" t="n"/>
      <c r="D298" s="8" t="n"/>
      <c r="E298" s="8" t="n"/>
      <c r="F298" s="8" t="n"/>
      <c r="G298" s="8" t="n"/>
      <c r="H298" s="8" t="n"/>
      <c r="I298" s="8" t="n"/>
      <c r="J298" s="8" t="n"/>
      <c r="K298" s="8" t="n"/>
      <c r="L298" s="8" t="n"/>
      <c r="M298" s="8" t="n"/>
      <c r="N298" s="8" t="n"/>
      <c r="O298" s="8" t="n"/>
      <c r="P298" s="8" t="n"/>
      <c r="Q298" s="8" t="n"/>
      <c r="R298" s="8" t="n"/>
      <c r="S298" s="8" t="n"/>
      <c r="T298" s="8" t="n"/>
      <c r="U298" s="8" t="n"/>
      <c r="V298" s="8">
        <f>IF(AND(ISNUMBER(T298),ISNUMBER(U298)),IF(T298&lt;=U298,"OK","CHECK"),"")</f>
        <v/>
      </c>
      <c r="W298" s="8" t="n"/>
      <c r="X298" s="13">
        <f>IF(AND(ISNUMBER(W298),ISNUMBER(T298),ISNUMBER(P298),ISNUMBER(O298),O298&gt;0),ROUND(W298*T298*P298/1000/O298*100,2),"")</f>
        <v/>
      </c>
      <c r="Y298" s="8" t="n"/>
      <c r="Z298" s="8" t="n"/>
      <c r="AA298" s="8" t="n"/>
    </row>
    <row r="299">
      <c r="A299" s="8" t="n"/>
      <c r="B299" s="8" t="n"/>
      <c r="C299" s="8" t="n"/>
      <c r="D299" s="8" t="n"/>
      <c r="E299" s="8" t="n"/>
      <c r="F299" s="8" t="n"/>
      <c r="G299" s="8" t="n"/>
      <c r="H299" s="8" t="n"/>
      <c r="I299" s="8" t="n"/>
      <c r="J299" s="8" t="n"/>
      <c r="K299" s="8" t="n"/>
      <c r="L299" s="8" t="n"/>
      <c r="M299" s="8" t="n"/>
      <c r="N299" s="8" t="n"/>
      <c r="O299" s="8" t="n"/>
      <c r="P299" s="8" t="n"/>
      <c r="Q299" s="8" t="n"/>
      <c r="R299" s="8" t="n"/>
      <c r="S299" s="8" t="n"/>
      <c r="T299" s="8" t="n"/>
      <c r="U299" s="8" t="n"/>
      <c r="V299" s="8">
        <f>IF(AND(ISNUMBER(T299),ISNUMBER(U299)),IF(T299&lt;=U299,"OK","CHECK"),"")</f>
        <v/>
      </c>
      <c r="W299" s="8" t="n"/>
      <c r="X299" s="13">
        <f>IF(AND(ISNUMBER(W299),ISNUMBER(T299),ISNUMBER(P299),ISNUMBER(O299),O299&gt;0),ROUND(W299*T299*P299/1000/O299*100,2),"")</f>
        <v/>
      </c>
      <c r="Y299" s="8" t="n"/>
      <c r="Z299" s="8" t="n"/>
      <c r="AA299" s="8" t="n"/>
    </row>
    <row r="300">
      <c r="A300" s="8" t="n"/>
      <c r="B300" s="8" t="n"/>
      <c r="C300" s="8" t="n"/>
      <c r="D300" s="8" t="n"/>
      <c r="E300" s="8" t="n"/>
      <c r="F300" s="8" t="n"/>
      <c r="G300" s="8" t="n"/>
      <c r="H300" s="8" t="n"/>
      <c r="I300" s="8" t="n"/>
      <c r="J300" s="8" t="n"/>
      <c r="K300" s="8" t="n"/>
      <c r="L300" s="8" t="n"/>
      <c r="M300" s="8" t="n"/>
      <c r="N300" s="8" t="n"/>
      <c r="O300" s="8" t="n"/>
      <c r="P300" s="8" t="n"/>
      <c r="Q300" s="8" t="n"/>
      <c r="R300" s="8" t="n"/>
      <c r="S300" s="8" t="n"/>
      <c r="T300" s="8" t="n"/>
      <c r="U300" s="8" t="n"/>
      <c r="V300" s="8">
        <f>IF(AND(ISNUMBER(T300),ISNUMBER(U300)),IF(T300&lt;=U300,"OK","CHECK"),"")</f>
        <v/>
      </c>
      <c r="W300" s="8" t="n"/>
      <c r="X300" s="13">
        <f>IF(AND(ISNUMBER(W300),ISNUMBER(T300),ISNUMBER(P300),ISNUMBER(O300),O300&gt;0),ROUND(W300*T300*P300/1000/O300*100,2),"")</f>
        <v/>
      </c>
      <c r="Y300" s="8" t="n"/>
      <c r="Z300" s="8" t="n"/>
      <c r="AA300" s="8" t="n"/>
    </row>
    <row r="301">
      <c r="A301" s="8" t="n"/>
      <c r="B301" s="8" t="n"/>
      <c r="C301" s="8" t="n"/>
      <c r="D301" s="8" t="n"/>
      <c r="E301" s="8" t="n"/>
      <c r="F301" s="8" t="n"/>
      <c r="G301" s="8" t="n"/>
      <c r="H301" s="8" t="n"/>
      <c r="I301" s="8" t="n"/>
      <c r="J301" s="8" t="n"/>
      <c r="K301" s="8" t="n"/>
      <c r="L301" s="8" t="n"/>
      <c r="M301" s="8" t="n"/>
      <c r="N301" s="8" t="n"/>
      <c r="O301" s="8" t="n"/>
      <c r="P301" s="8" t="n"/>
      <c r="Q301" s="8" t="n"/>
      <c r="R301" s="8" t="n"/>
      <c r="S301" s="8" t="n"/>
      <c r="T301" s="8" t="n"/>
      <c r="U301" s="8" t="n"/>
      <c r="V301" s="8">
        <f>IF(AND(ISNUMBER(T301),ISNUMBER(U301)),IF(T301&lt;=U301,"OK","CHECK"),"")</f>
        <v/>
      </c>
      <c r="W301" s="8" t="n"/>
      <c r="X301" s="13">
        <f>IF(AND(ISNUMBER(W301),ISNUMBER(T301),ISNUMBER(P301),ISNUMBER(O301),O301&gt;0),ROUND(W301*T301*P301/1000/O301*100,2),"")</f>
        <v/>
      </c>
      <c r="Y301" s="8" t="n"/>
      <c r="Z301" s="8" t="n"/>
      <c r="AA301" s="8" t="n"/>
    </row>
    <row r="302">
      <c r="A302" s="8" t="n"/>
      <c r="B302" s="8" t="n"/>
      <c r="C302" s="8" t="n"/>
      <c r="D302" s="8" t="n"/>
      <c r="E302" s="8" t="n"/>
      <c r="F302" s="8" t="n"/>
      <c r="G302" s="8" t="n"/>
      <c r="H302" s="8" t="n"/>
      <c r="I302" s="8" t="n"/>
      <c r="J302" s="8" t="n"/>
      <c r="K302" s="8" t="n"/>
      <c r="L302" s="8" t="n"/>
      <c r="M302" s="8" t="n"/>
      <c r="N302" s="8" t="n"/>
      <c r="O302" s="8" t="n"/>
      <c r="P302" s="8" t="n"/>
      <c r="Q302" s="8" t="n"/>
      <c r="R302" s="8" t="n"/>
      <c r="S302" s="8" t="n"/>
      <c r="T302" s="8" t="n"/>
      <c r="U302" s="8" t="n"/>
      <c r="V302" s="8">
        <f>IF(AND(ISNUMBER(T302),ISNUMBER(U302)),IF(T302&lt;=U302,"OK","CHECK"),"")</f>
        <v/>
      </c>
      <c r="W302" s="8" t="n"/>
      <c r="X302" s="13">
        <f>IF(AND(ISNUMBER(W302),ISNUMBER(T302),ISNUMBER(P302),ISNUMBER(O302),O302&gt;0),ROUND(W302*T302*P302/1000/O302*100,2),"")</f>
        <v/>
      </c>
      <c r="Y302" s="8" t="n"/>
      <c r="Z302" s="8" t="n"/>
      <c r="AA302" s="8" t="n"/>
    </row>
    <row r="303">
      <c r="A303" s="8" t="n"/>
      <c r="B303" s="8" t="n"/>
      <c r="C303" s="8" t="n"/>
      <c r="D303" s="8" t="n"/>
      <c r="E303" s="8" t="n"/>
      <c r="F303" s="8" t="n"/>
      <c r="G303" s="8" t="n"/>
      <c r="H303" s="8" t="n"/>
      <c r="I303" s="8" t="n"/>
      <c r="J303" s="8" t="n"/>
      <c r="K303" s="8" t="n"/>
      <c r="L303" s="8" t="n"/>
      <c r="M303" s="8" t="n"/>
      <c r="N303" s="8" t="n"/>
      <c r="O303" s="8" t="n"/>
      <c r="P303" s="8" t="n"/>
      <c r="Q303" s="8" t="n"/>
      <c r="R303" s="8" t="n"/>
      <c r="S303" s="8" t="n"/>
      <c r="T303" s="8" t="n"/>
      <c r="U303" s="8" t="n"/>
      <c r="V303" s="8">
        <f>IF(AND(ISNUMBER(T303),ISNUMBER(U303)),IF(T303&lt;=U303,"OK","CHECK"),"")</f>
        <v/>
      </c>
      <c r="W303" s="8" t="n"/>
      <c r="X303" s="13">
        <f>IF(AND(ISNUMBER(W303),ISNUMBER(T303),ISNUMBER(P303),ISNUMBER(O303),O303&gt;0),ROUND(W303*T303*P303/1000/O303*100,2),"")</f>
        <v/>
      </c>
      <c r="Y303" s="8" t="n"/>
      <c r="Z303" s="8" t="n"/>
      <c r="AA303" s="8" t="n"/>
    </row>
    <row r="304">
      <c r="A304" s="8" t="n"/>
      <c r="B304" s="8" t="n"/>
      <c r="C304" s="8" t="n"/>
      <c r="D304" s="8" t="n"/>
      <c r="E304" s="8" t="n"/>
      <c r="F304" s="8" t="n"/>
      <c r="G304" s="8" t="n"/>
      <c r="H304" s="8" t="n"/>
      <c r="I304" s="8" t="n"/>
      <c r="J304" s="8" t="n"/>
      <c r="K304" s="8" t="n"/>
      <c r="L304" s="8" t="n"/>
      <c r="M304" s="8" t="n"/>
      <c r="N304" s="8" t="n"/>
      <c r="O304" s="8" t="n"/>
      <c r="P304" s="8" t="n"/>
      <c r="Q304" s="8" t="n"/>
      <c r="R304" s="8" t="n"/>
      <c r="S304" s="8" t="n"/>
      <c r="T304" s="8" t="n"/>
      <c r="U304" s="8" t="n"/>
      <c r="V304" s="8">
        <f>IF(AND(ISNUMBER(T304),ISNUMBER(U304)),IF(T304&lt;=U304,"OK","CHECK"),"")</f>
        <v/>
      </c>
      <c r="W304" s="8" t="n"/>
      <c r="X304" s="13">
        <f>IF(AND(ISNUMBER(W304),ISNUMBER(T304),ISNUMBER(P304),ISNUMBER(O304),O304&gt;0),ROUND(W304*T304*P304/1000/O304*100,2),"")</f>
        <v/>
      </c>
      <c r="Y304" s="8" t="n"/>
      <c r="Z304" s="8" t="n"/>
      <c r="AA304" s="8" t="n"/>
    </row>
    <row r="305">
      <c r="A305" s="8" t="n"/>
      <c r="B305" s="8" t="n"/>
      <c r="C305" s="8" t="n"/>
      <c r="D305" s="8" t="n"/>
      <c r="E305" s="8" t="n"/>
      <c r="F305" s="8" t="n"/>
      <c r="G305" s="8" t="n"/>
      <c r="H305" s="8" t="n"/>
      <c r="I305" s="8" t="n"/>
      <c r="J305" s="8" t="n"/>
      <c r="K305" s="8" t="n"/>
      <c r="L305" s="8" t="n"/>
      <c r="M305" s="8" t="n"/>
      <c r="N305" s="8" t="n"/>
      <c r="O305" s="8" t="n"/>
      <c r="P305" s="8" t="n"/>
      <c r="Q305" s="8" t="n"/>
      <c r="R305" s="8" t="n"/>
      <c r="S305" s="8" t="n"/>
      <c r="T305" s="8" t="n"/>
      <c r="U305" s="8" t="n"/>
      <c r="V305" s="8">
        <f>IF(AND(ISNUMBER(T305),ISNUMBER(U305)),IF(T305&lt;=U305,"OK","CHECK"),"")</f>
        <v/>
      </c>
      <c r="W305" s="8" t="n"/>
      <c r="X305" s="13">
        <f>IF(AND(ISNUMBER(W305),ISNUMBER(T305),ISNUMBER(P305),ISNUMBER(O305),O305&gt;0),ROUND(W305*T305*P305/1000/O305*100,2),"")</f>
        <v/>
      </c>
      <c r="Y305" s="8" t="n"/>
      <c r="Z305" s="8" t="n"/>
      <c r="AA305" s="8" t="n"/>
    </row>
    <row r="306">
      <c r="A306" s="8" t="n"/>
      <c r="B306" s="8" t="n"/>
      <c r="C306" s="8" t="n"/>
      <c r="D306" s="8" t="n"/>
      <c r="E306" s="8" t="n"/>
      <c r="F306" s="8" t="n"/>
      <c r="G306" s="8" t="n"/>
      <c r="H306" s="8" t="n"/>
      <c r="I306" s="8" t="n"/>
      <c r="J306" s="8" t="n"/>
      <c r="K306" s="8" t="n"/>
      <c r="L306" s="8" t="n"/>
      <c r="M306" s="8" t="n"/>
      <c r="N306" s="8" t="n"/>
      <c r="O306" s="8" t="n"/>
      <c r="P306" s="8" t="n"/>
      <c r="Q306" s="8" t="n"/>
      <c r="R306" s="8" t="n"/>
      <c r="S306" s="8" t="n"/>
      <c r="T306" s="8" t="n"/>
      <c r="U306" s="8" t="n"/>
      <c r="V306" s="8">
        <f>IF(AND(ISNUMBER(T306),ISNUMBER(U306)),IF(T306&lt;=U306,"OK","CHECK"),"")</f>
        <v/>
      </c>
      <c r="W306" s="8" t="n"/>
      <c r="X306" s="13">
        <f>IF(AND(ISNUMBER(W306),ISNUMBER(T306),ISNUMBER(P306),ISNUMBER(O306),O306&gt;0),ROUND(W306*T306*P306/1000/O306*100,2),"")</f>
        <v/>
      </c>
      <c r="Y306" s="8" t="n"/>
      <c r="Z306" s="8" t="n"/>
      <c r="AA306" s="8" t="n"/>
    </row>
    <row r="307">
      <c r="A307" s="8" t="n"/>
      <c r="B307" s="8" t="n"/>
      <c r="C307" s="8" t="n"/>
      <c r="D307" s="8" t="n"/>
      <c r="E307" s="8" t="n"/>
      <c r="F307" s="8" t="n"/>
      <c r="G307" s="8" t="n"/>
      <c r="H307" s="8" t="n"/>
      <c r="I307" s="8" t="n"/>
      <c r="J307" s="8" t="n"/>
      <c r="K307" s="8" t="n"/>
      <c r="L307" s="8" t="n"/>
      <c r="M307" s="8" t="n"/>
      <c r="N307" s="8" t="n"/>
      <c r="O307" s="8" t="n"/>
      <c r="P307" s="8" t="n"/>
      <c r="Q307" s="8" t="n"/>
      <c r="R307" s="8" t="n"/>
      <c r="S307" s="8" t="n"/>
      <c r="T307" s="8" t="n"/>
      <c r="U307" s="8" t="n"/>
      <c r="V307" s="8">
        <f>IF(AND(ISNUMBER(T307),ISNUMBER(U307)),IF(T307&lt;=U307,"OK","CHECK"),"")</f>
        <v/>
      </c>
      <c r="W307" s="8" t="n"/>
      <c r="X307" s="13">
        <f>IF(AND(ISNUMBER(W307),ISNUMBER(T307),ISNUMBER(P307),ISNUMBER(O307),O307&gt;0),ROUND(W307*T307*P307/1000/O307*100,2),"")</f>
        <v/>
      </c>
      <c r="Y307" s="8" t="n"/>
      <c r="Z307" s="8" t="n"/>
      <c r="AA307" s="8" t="n"/>
    </row>
    <row r="308">
      <c r="A308" s="8" t="n"/>
      <c r="B308" s="8" t="n"/>
      <c r="C308" s="8" t="n"/>
      <c r="D308" s="8" t="n"/>
      <c r="E308" s="8" t="n"/>
      <c r="F308" s="8" t="n"/>
      <c r="G308" s="8" t="n"/>
      <c r="H308" s="8" t="n"/>
      <c r="I308" s="8" t="n"/>
      <c r="J308" s="8" t="n"/>
      <c r="K308" s="8" t="n"/>
      <c r="L308" s="8" t="n"/>
      <c r="M308" s="8" t="n"/>
      <c r="N308" s="8" t="n"/>
      <c r="O308" s="8" t="n"/>
      <c r="P308" s="8" t="n"/>
      <c r="Q308" s="8" t="n"/>
      <c r="R308" s="8" t="n"/>
      <c r="S308" s="8" t="n"/>
      <c r="T308" s="8" t="n"/>
      <c r="U308" s="8" t="n"/>
      <c r="V308" s="8">
        <f>IF(AND(ISNUMBER(T308),ISNUMBER(U308)),IF(T308&lt;=U308,"OK","CHECK"),"")</f>
        <v/>
      </c>
      <c r="W308" s="8" t="n"/>
      <c r="X308" s="13">
        <f>IF(AND(ISNUMBER(W308),ISNUMBER(T308),ISNUMBER(P308),ISNUMBER(O308),O308&gt;0),ROUND(W308*T308*P308/1000/O308*100,2),"")</f>
        <v/>
      </c>
      <c r="Y308" s="8" t="n"/>
      <c r="Z308" s="8" t="n"/>
      <c r="AA308" s="8" t="n"/>
    </row>
    <row r="309">
      <c r="A309" s="8" t="n"/>
      <c r="B309" s="8" t="n"/>
      <c r="C309" s="8" t="n"/>
      <c r="D309" s="8" t="n"/>
      <c r="E309" s="8" t="n"/>
      <c r="F309" s="8" t="n"/>
      <c r="G309" s="8" t="n"/>
      <c r="H309" s="8" t="n"/>
      <c r="I309" s="8" t="n"/>
      <c r="J309" s="8" t="n"/>
      <c r="K309" s="8" t="n"/>
      <c r="L309" s="8" t="n"/>
      <c r="M309" s="8" t="n"/>
      <c r="N309" s="8" t="n"/>
      <c r="O309" s="8" t="n"/>
      <c r="P309" s="8" t="n"/>
      <c r="Q309" s="8" t="n"/>
      <c r="R309" s="8" t="n"/>
      <c r="S309" s="8" t="n"/>
      <c r="T309" s="8" t="n"/>
      <c r="U309" s="8" t="n"/>
      <c r="V309" s="8">
        <f>IF(AND(ISNUMBER(T309),ISNUMBER(U309)),IF(T309&lt;=U309,"OK","CHECK"),"")</f>
        <v/>
      </c>
      <c r="W309" s="8" t="n"/>
      <c r="X309" s="13">
        <f>IF(AND(ISNUMBER(W309),ISNUMBER(T309),ISNUMBER(P309),ISNUMBER(O309),O309&gt;0),ROUND(W309*T309*P309/1000/O309*100,2),"")</f>
        <v/>
      </c>
      <c r="Y309" s="8" t="n"/>
      <c r="Z309" s="8" t="n"/>
      <c r="AA309" s="8" t="n"/>
    </row>
    <row r="310">
      <c r="A310" s="8" t="n"/>
      <c r="B310" s="8" t="n"/>
      <c r="C310" s="8" t="n"/>
      <c r="D310" s="8" t="n"/>
      <c r="E310" s="8" t="n"/>
      <c r="F310" s="8" t="n"/>
      <c r="G310" s="8" t="n"/>
      <c r="H310" s="8" t="n"/>
      <c r="I310" s="8" t="n"/>
      <c r="J310" s="8" t="n"/>
      <c r="K310" s="8" t="n"/>
      <c r="L310" s="8" t="n"/>
      <c r="M310" s="8" t="n"/>
      <c r="N310" s="8" t="n"/>
      <c r="O310" s="8" t="n"/>
      <c r="P310" s="8" t="n"/>
      <c r="Q310" s="8" t="n"/>
      <c r="R310" s="8" t="n"/>
      <c r="S310" s="8" t="n"/>
      <c r="T310" s="8" t="n"/>
      <c r="U310" s="8" t="n"/>
      <c r="V310" s="8">
        <f>IF(AND(ISNUMBER(T310),ISNUMBER(U310)),IF(T310&lt;=U310,"OK","CHECK"),"")</f>
        <v/>
      </c>
      <c r="W310" s="8" t="n"/>
      <c r="X310" s="13">
        <f>IF(AND(ISNUMBER(W310),ISNUMBER(T310),ISNUMBER(P310),ISNUMBER(O310),O310&gt;0),ROUND(W310*T310*P310/1000/O310*100,2),"")</f>
        <v/>
      </c>
      <c r="Y310" s="8" t="n"/>
      <c r="Z310" s="8" t="n"/>
      <c r="AA310" s="8" t="n"/>
    </row>
    <row r="311">
      <c r="A311" s="8" t="n"/>
      <c r="B311" s="8" t="n"/>
      <c r="C311" s="8" t="n"/>
      <c r="D311" s="8" t="n"/>
      <c r="E311" s="8" t="n"/>
      <c r="F311" s="8" t="n"/>
      <c r="G311" s="8" t="n"/>
      <c r="H311" s="8" t="n"/>
      <c r="I311" s="8" t="n"/>
      <c r="J311" s="8" t="n"/>
      <c r="K311" s="8" t="n"/>
      <c r="L311" s="8" t="n"/>
      <c r="M311" s="8" t="n"/>
      <c r="N311" s="8" t="n"/>
      <c r="O311" s="8" t="n"/>
      <c r="P311" s="8" t="n"/>
      <c r="Q311" s="8" t="n"/>
      <c r="R311" s="8" t="n"/>
      <c r="S311" s="8" t="n"/>
      <c r="T311" s="8" t="n"/>
      <c r="U311" s="8" t="n"/>
      <c r="V311" s="8">
        <f>IF(AND(ISNUMBER(T311),ISNUMBER(U311)),IF(T311&lt;=U311,"OK","CHECK"),"")</f>
        <v/>
      </c>
      <c r="W311" s="8" t="n"/>
      <c r="X311" s="13">
        <f>IF(AND(ISNUMBER(W311),ISNUMBER(T311),ISNUMBER(P311),ISNUMBER(O311),O311&gt;0),ROUND(W311*T311*P311/1000/O311*100,2),"")</f>
        <v/>
      </c>
      <c r="Y311" s="8" t="n"/>
      <c r="Z311" s="8" t="n"/>
      <c r="AA311" s="8" t="n"/>
    </row>
  </sheetData>
  <autoFilter ref="A10:AA311"/>
  <mergeCells count="9">
    <mergeCell ref="B8:E8"/>
    <mergeCell ref="B4:E4"/>
    <mergeCell ref="H5:J5"/>
    <mergeCell ref="B6:E6"/>
    <mergeCell ref="H4:J4"/>
    <mergeCell ref="B7:E7"/>
    <mergeCell ref="B3:E3"/>
    <mergeCell ref="B5:E5"/>
    <mergeCell ref="H3:J3"/>
  </mergeCells>
  <dataValidations count="13">
    <dataValidation sqref="F11:F311" showDropDown="0" showInputMessage="0" showErrorMessage="0" allowBlank="1" type="list">
      <formula1>Lists!$A$2:$A$7</formula1>
    </dataValidation>
    <dataValidation sqref="H11:H311" showDropDown="0" showInputMessage="0" showErrorMessage="0" allowBlank="1" type="list">
      <formula1>Lists!$B$2:$B$3</formula1>
    </dataValidation>
    <dataValidation sqref="K11:K311" showDropDown="0" showInputMessage="0" showErrorMessage="0" allowBlank="1" type="list">
      <formula1>Lists!$C$2:$C$4</formula1>
    </dataValidation>
    <dataValidation sqref="M11:M311" showDropDown="0" showInputMessage="0" showErrorMessage="0" allowBlank="1" type="list">
      <formula1>Lists!$D$2:$D$9</formula1>
    </dataValidation>
    <dataValidation sqref="N11:N311" showDropDown="0" showInputMessage="0" showErrorMessage="0" allowBlank="1" type="list">
      <formula1>Lists!$E$2:$E$14</formula1>
    </dataValidation>
    <dataValidation sqref="Y11:Y311" showDropDown="0" showInputMessage="0" showErrorMessage="0" allowBlank="1" type="list">
      <formula1>Lists!$F$2:$F$7</formula1>
    </dataValidation>
    <dataValidation sqref="B8" showDropDown="0" showInputMessage="0" showErrorMessage="0" allowBlank="1" type="list">
      <formula1>Lists!$G$2:$G$6</formula1>
    </dataValidation>
    <dataValidation sqref="I11:I311" showDropDown="0" showInputMessage="0" showErrorMessage="1" allowBlank="1" errorTitle="Number expected" error="Enter a number (0 or more)." type="decimal" operator="greaterThanOrEqual">
      <formula1>0</formula1>
    </dataValidation>
    <dataValidation sqref="P11:P311" showDropDown="0" showInputMessage="0" showErrorMessage="1" allowBlank="1" errorTitle="Number expected" error="Enter a number (0 or more)." type="decimal" operator="greaterThanOrEqual">
      <formula1>0</formula1>
    </dataValidation>
    <dataValidation sqref="T11:T311" showDropDown="0" showInputMessage="0" showErrorMessage="1" allowBlank="1" errorTitle="Number expected" error="Enter a number (0 or more)." type="decimal" operator="greaterThanOrEqual">
      <formula1>0</formula1>
    </dataValidation>
    <dataValidation sqref="U11:U311" showDropDown="0" showInputMessage="0" showErrorMessage="1" allowBlank="1" errorTitle="Number expected" error="Enter a number (0 or more)." type="decimal" operator="greaterThanOrEqual">
      <formula1>0</formula1>
    </dataValidation>
    <dataValidation sqref="W11:W311" showDropDown="0" showInputMessage="0" showErrorMessage="1" allowBlank="1" errorTitle="Number expected" error="Enter a number (0 or more)." type="decimal" operator="greaterThanOrEqual">
      <formula1>0</formula1>
    </dataValidation>
    <dataValidation sqref="O11:O311" showDropDown="0" showInputMessage="0" showErrorMessage="1" allowBlank="1" errorTitle="Number expected" error="Enter a number (0 or more)." type="decimal" operator="greaterThanOrEqual">
      <formula1>0</formula1>
    </dataValidation>
  </dataValidations>
  <pageMargins left="0.75" right="0.75" top="1" bottom="1" header="0.5" footer="0.5"/>
  <pageSetup orientation="landscape" paperSize="8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>
      <c r="A1" s="14" t="inlineStr">
        <is>
          <t>Function</t>
        </is>
      </c>
      <c r="B1" s="14" t="inlineStr">
        <is>
          <t>Conductor material</t>
        </is>
      </c>
      <c r="C1" s="14" t="inlineStr">
        <is>
          <t>Size unit</t>
        </is>
      </c>
      <c r="D1" s="14" t="inlineStr">
        <is>
          <t>Insulation</t>
        </is>
      </c>
      <c r="E1" s="14" t="inlineStr">
        <is>
          <t>Voltage rating</t>
        </is>
      </c>
      <c r="F1" s="14" t="inlineStr">
        <is>
          <t>Status</t>
        </is>
      </c>
      <c r="G1" s="14" t="inlineStr">
        <is>
          <t>Design basis</t>
        </is>
      </c>
    </row>
    <row r="2">
      <c r="A2" t="inlineStr">
        <is>
          <t>Power</t>
        </is>
      </c>
      <c r="B2" t="inlineStr">
        <is>
          <t>Cu</t>
        </is>
      </c>
      <c r="C2" t="inlineStr">
        <is>
          <t>mm²</t>
        </is>
      </c>
      <c r="D2" t="inlineStr">
        <is>
          <t>PVC</t>
        </is>
      </c>
      <c r="E2" t="inlineStr">
        <is>
          <t>0.6/1 kV</t>
        </is>
      </c>
      <c r="F2" t="inlineStr">
        <is>
          <t>Proposed</t>
        </is>
      </c>
      <c r="G2" t="inlineStr">
        <is>
          <t>AS/NZS 3008.1.1 + AS/NZS 3000</t>
        </is>
      </c>
    </row>
    <row r="3">
      <c r="A3" t="inlineStr">
        <is>
          <t>Control</t>
        </is>
      </c>
      <c r="B3" t="inlineStr">
        <is>
          <t>Al</t>
        </is>
      </c>
      <c r="C3" t="inlineStr">
        <is>
          <t>AWG</t>
        </is>
      </c>
      <c r="D3" t="inlineStr">
        <is>
          <t>XLPE</t>
        </is>
      </c>
      <c r="E3" t="inlineStr">
        <is>
          <t>1.8/3 kV</t>
        </is>
      </c>
      <c r="F3" t="inlineStr">
        <is>
          <t>IFC</t>
        </is>
      </c>
      <c r="G3" t="inlineStr">
        <is>
          <t>NEC (NFPA 70)</t>
        </is>
      </c>
    </row>
    <row r="4">
      <c r="A4" t="inlineStr">
        <is>
          <t>Instrumentation</t>
        </is>
      </c>
      <c r="C4" t="inlineStr">
        <is>
          <t>kcmil</t>
        </is>
      </c>
      <c r="D4" t="inlineStr">
        <is>
          <t>EPR</t>
        </is>
      </c>
      <c r="E4" t="inlineStr">
        <is>
          <t>3.8/6.6 kV</t>
        </is>
      </c>
      <c r="F4" t="inlineStr">
        <is>
          <t>Installed</t>
        </is>
      </c>
      <c r="G4" t="inlineStr">
        <is>
          <t>IEC 60364-5-52</t>
        </is>
      </c>
    </row>
    <row r="5">
      <c r="A5" t="inlineStr">
        <is>
          <t>Earthing</t>
        </is>
      </c>
      <c r="D5" t="inlineStr">
        <is>
          <t>LSZH</t>
        </is>
      </c>
      <c r="E5" t="inlineStr">
        <is>
          <t>6.35/11 kV</t>
        </is>
      </c>
      <c r="F5" t="inlineStr">
        <is>
          <t>As-built</t>
        </is>
      </c>
      <c r="G5" t="inlineStr">
        <is>
          <t>BS 7671</t>
        </is>
      </c>
    </row>
    <row r="6">
      <c r="A6" t="inlineStr">
        <is>
          <t>Comms</t>
        </is>
      </c>
      <c r="D6" t="inlineStr">
        <is>
          <t>THHN/THWN-2</t>
        </is>
      </c>
      <c r="E6" t="inlineStr">
        <is>
          <t>12.7/22 kV</t>
        </is>
      </c>
      <c r="F6" t="inlineStr">
        <is>
          <t>Deleted</t>
        </is>
      </c>
      <c r="G6" t="inlineStr">
        <is>
          <t>Other / client standard</t>
        </is>
      </c>
    </row>
    <row r="7">
      <c r="A7" t="inlineStr">
        <is>
          <t>Fire / life safety</t>
        </is>
      </c>
      <c r="D7" t="inlineStr">
        <is>
          <t>XHHW-2</t>
        </is>
      </c>
      <c r="E7" t="inlineStr">
        <is>
          <t>19/33 kV</t>
        </is>
      </c>
      <c r="F7" t="inlineStr">
        <is>
          <t>On hold</t>
        </is>
      </c>
    </row>
    <row r="8">
      <c r="D8" t="inlineStr">
        <is>
          <t>Mineral insulated</t>
        </is>
      </c>
      <c r="E8" t="inlineStr">
        <is>
          <t>300 V</t>
        </is>
      </c>
    </row>
    <row r="9">
      <c r="D9" t="inlineStr">
        <is>
          <t>Other</t>
        </is>
      </c>
      <c r="E9" t="inlineStr">
        <is>
          <t>600 V</t>
        </is>
      </c>
    </row>
    <row r="10">
      <c r="E10" t="inlineStr">
        <is>
          <t>1000 V</t>
        </is>
      </c>
    </row>
    <row r="11">
      <c r="E11" t="inlineStr">
        <is>
          <t>2000 V</t>
        </is>
      </c>
    </row>
    <row r="12">
      <c r="E12" t="inlineStr">
        <is>
          <t>5 kV</t>
        </is>
      </c>
    </row>
    <row r="13">
      <c r="E13" t="inlineStr">
        <is>
          <t>15 kV</t>
        </is>
      </c>
    </row>
    <row r="14">
      <c r="E14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Advanced Mechanix</dc:creator>
  <dc:title xmlns:dc="http://purl.org/dc/elements/1.1/">Electrical Cable Schedule Template</dc:title>
  <dcterms:created xmlns:dcterms="http://purl.org/dc/terms/" xmlns:xsi="http://www.w3.org/2001/XMLSchema-instance" xsi:type="dcterms:W3CDTF">2026-10-17T09:43:52Z</dcterms:created>
  <dcterms:modified xmlns:dcterms="http://purl.org/dc/terms/" xmlns:xsi="http://www.w3.org/2001/XMLSchema-instance" xsi:type="dcterms:W3CDTF">2026-10-17T09:43:52Z</dcterms:modified>
</cp:coreProperties>
</file>